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LASSIFICHE ASSOLUTE" sheetId="1" r:id="rId1"/>
    <sheet name="CLASSIFICHE CATEGORIA" sheetId="2" r:id="rId2"/>
    <sheet name="maglie" sheetId="3" r:id="rId3"/>
  </sheets>
  <definedNames/>
  <calcPr fullCalcOnLoad="1"/>
</workbook>
</file>

<file path=xl/sharedStrings.xml><?xml version="1.0" encoding="utf-8"?>
<sst xmlns="http://schemas.openxmlformats.org/spreadsheetml/2006/main" count="664" uniqueCount="368">
  <si>
    <t>GIRO DELLE MARCHE 2011        1° FASCIA</t>
  </si>
  <si>
    <t>POS</t>
  </si>
  <si>
    <t>CICLISTA</t>
  </si>
  <si>
    <t>SOCIETA'</t>
  </si>
  <si>
    <t>1° TAPPA</t>
  </si>
  <si>
    <t>2° TAPPA</t>
  </si>
  <si>
    <t>3° TAPPA</t>
  </si>
  <si>
    <t>4° TAPPA</t>
  </si>
  <si>
    <t>Totale</t>
  </si>
  <si>
    <t>Curti Luca</t>
  </si>
  <si>
    <t>Petritoli Bike</t>
  </si>
  <si>
    <t xml:space="preserve">Furlani Davide </t>
  </si>
  <si>
    <t>Cicli Copparo Ancona</t>
  </si>
  <si>
    <t xml:space="preserve">Carini Alessandro </t>
  </si>
  <si>
    <t>Simoncini Sauro</t>
  </si>
  <si>
    <t xml:space="preserve"> Maronari Mauro</t>
  </si>
  <si>
    <t>Vallese Roberto</t>
  </si>
  <si>
    <t>Mary Confezioni</t>
  </si>
  <si>
    <t>Marinozzi Michele</t>
  </si>
  <si>
    <t>Veregra Bike</t>
  </si>
  <si>
    <t xml:space="preserve">Pierfelici Luca </t>
  </si>
  <si>
    <t xml:space="preserve">Pedale Fermano Amatori </t>
  </si>
  <si>
    <t xml:space="preserve">Krys Hubert Jacek </t>
  </si>
  <si>
    <t xml:space="preserve">Miglionico Michele </t>
  </si>
  <si>
    <t>Marchetti Massimo</t>
  </si>
  <si>
    <t>Team Sintesi</t>
  </si>
  <si>
    <t>Nicotra Riccardo</t>
  </si>
  <si>
    <t xml:space="preserve"> Tonucci Davide </t>
  </si>
  <si>
    <t xml:space="preserve">Senior Color Service </t>
  </si>
  <si>
    <t xml:space="preserve">Dazzani William </t>
  </si>
  <si>
    <t>Topa Francesco</t>
  </si>
  <si>
    <t>Mobili Rimini</t>
  </si>
  <si>
    <t xml:space="preserve">Violini Davide </t>
  </si>
  <si>
    <t>D'Andrea Alessandro</t>
  </si>
  <si>
    <t>New Limits</t>
  </si>
  <si>
    <t>Virgili Fabio</t>
  </si>
  <si>
    <t>Montecchiari Flavio</t>
  </si>
  <si>
    <t>Mencarelli Cristiano</t>
  </si>
  <si>
    <t>Felici Gianluca</t>
  </si>
  <si>
    <t>GIRO DELLE MARCHE 2011        2° FASCIA</t>
  </si>
  <si>
    <t xml:space="preserve"> Lattanzi Giovanni </t>
  </si>
  <si>
    <t>Ubaldini Alessandro</t>
  </si>
  <si>
    <t xml:space="preserve">Euro Bike Riccione </t>
  </si>
  <si>
    <t>Vallati Egidio</t>
  </si>
  <si>
    <t xml:space="preserve"> Ridolfi Michele </t>
  </si>
  <si>
    <t>Lacchè Tiziano</t>
  </si>
  <si>
    <t>Misterbici Fabriano</t>
  </si>
  <si>
    <t xml:space="preserve"> Guidi Nevio </t>
  </si>
  <si>
    <t xml:space="preserve">Falcons Team </t>
  </si>
  <si>
    <t>Fava Pierino</t>
  </si>
  <si>
    <t xml:space="preserve"> Magrini Giacomo </t>
  </si>
  <si>
    <t xml:space="preserve">Audax Piobbico </t>
  </si>
  <si>
    <t xml:space="preserve"> Nardelli Giancarlo</t>
  </si>
  <si>
    <t xml:space="preserve">Velo Club Gubbio </t>
  </si>
  <si>
    <t xml:space="preserve"> Smerilli Andrea </t>
  </si>
  <si>
    <t>Ciccacci Claudio</t>
  </si>
  <si>
    <t>Dolci Carlo</t>
  </si>
  <si>
    <t>Dezi Giuseppe</t>
  </si>
  <si>
    <t>Adriano De Zan</t>
  </si>
  <si>
    <t xml:space="preserve">Drudi Marcello </t>
  </si>
  <si>
    <t>Ceccaroni Mario</t>
  </si>
  <si>
    <t>Pedale Santarcangiolese</t>
  </si>
  <si>
    <t>Montelpare Mauro</t>
  </si>
  <si>
    <t>Pedale Fermano Amatori</t>
  </si>
  <si>
    <t xml:space="preserve"> Fiorini Valerio</t>
  </si>
  <si>
    <t>Savoretti Maurizio</t>
  </si>
  <si>
    <t>Pedale Civitanovese</t>
  </si>
  <si>
    <t>Ferrini Giuliano</t>
  </si>
  <si>
    <t>Marfish</t>
  </si>
  <si>
    <t xml:space="preserve"> Baldoni Claudio </t>
  </si>
  <si>
    <t xml:space="preserve">Bici Club Pesaro </t>
  </si>
  <si>
    <t>Galluzzi Rudi</t>
  </si>
  <si>
    <t>H30 Race Team</t>
  </si>
  <si>
    <t>Giordano Angelo</t>
  </si>
  <si>
    <t>Nasoni Giordano</t>
  </si>
  <si>
    <t>Massy Team</t>
  </si>
  <si>
    <t>GIRO DELLE MARCHE 2011</t>
  </si>
  <si>
    <t>DONNE</t>
  </si>
  <si>
    <t>1° Tappa</t>
  </si>
  <si>
    <t>2° Tappa</t>
  </si>
  <si>
    <t>3° Tappa</t>
  </si>
  <si>
    <t>4° Tappa</t>
  </si>
  <si>
    <t xml:space="preserve">Lancioni Barbara </t>
  </si>
  <si>
    <t>Marconi Sandra</t>
  </si>
  <si>
    <t>Schiavoni Orietta</t>
  </si>
  <si>
    <t>Sampaolesi Emanuela</t>
  </si>
  <si>
    <t>Morri Debora</t>
  </si>
  <si>
    <t>Medinox</t>
  </si>
  <si>
    <t>Fiorini Dennis</t>
  </si>
  <si>
    <t>Tormatic</t>
  </si>
  <si>
    <t>SUPERGENTLEMAN B</t>
  </si>
  <si>
    <t xml:space="preserve">Galassi Dino </t>
  </si>
  <si>
    <t xml:space="preserve">Carletti Aldesino </t>
  </si>
  <si>
    <t>Autoselli Rancing Team</t>
  </si>
  <si>
    <t xml:space="preserve">Piva Gualtiero </t>
  </si>
  <si>
    <t>Tornati Forni</t>
  </si>
  <si>
    <t>Biaggi Enrico</t>
  </si>
  <si>
    <t xml:space="preserve">Massi Cycling Point </t>
  </si>
  <si>
    <t>Pavoni Aldo</t>
  </si>
  <si>
    <t>Co.Bo. Pavoni</t>
  </si>
  <si>
    <t>Torri Carlo</t>
  </si>
  <si>
    <t xml:space="preserve"> Trecolliregolo</t>
  </si>
  <si>
    <t>Battistelli Luciano</t>
  </si>
  <si>
    <t>Chrono</t>
  </si>
  <si>
    <t>Pandolfi Ivano</t>
  </si>
  <si>
    <t>Gadap</t>
  </si>
  <si>
    <t>Meriggi Nazzareno</t>
  </si>
  <si>
    <t>Sibillini</t>
  </si>
  <si>
    <t xml:space="preserve">Muccioli Domenico </t>
  </si>
  <si>
    <t>Trecolliregolo</t>
  </si>
  <si>
    <t xml:space="preserve">Bollini Ezio Gsportivo </t>
  </si>
  <si>
    <t>Dogana</t>
  </si>
  <si>
    <t>SUPERGENTLEMAN A</t>
  </si>
  <si>
    <t xml:space="preserve">Fava Pierino </t>
  </si>
  <si>
    <t>Le Moglie Otelio</t>
  </si>
  <si>
    <t>Rimini Mobili</t>
  </si>
  <si>
    <t>Cupido Mario</t>
  </si>
  <si>
    <t>Fiorini Valerio</t>
  </si>
  <si>
    <t xml:space="preserve">Baldoni Claudio </t>
  </si>
  <si>
    <t xml:space="preserve">Pieroni Paolo </t>
  </si>
  <si>
    <t>Bici Club Montelabbate</t>
  </si>
  <si>
    <t>Tentoni Giancarlo</t>
  </si>
  <si>
    <t>Perla Verde</t>
  </si>
  <si>
    <t>Tedeschi Domenico</t>
  </si>
  <si>
    <t>Mario Pupilli</t>
  </si>
  <si>
    <t xml:space="preserve">Simoncini Sauro </t>
  </si>
  <si>
    <t>Guerrini Andrea</t>
  </si>
  <si>
    <t xml:space="preserve">Team Ponte </t>
  </si>
  <si>
    <t xml:space="preserve">Tamburini Valerio </t>
  </si>
  <si>
    <t>Bonfigli Alberto</t>
  </si>
  <si>
    <t>Cyclone</t>
  </si>
  <si>
    <t>Corallini Aldo</t>
  </si>
  <si>
    <t>Amadio Ennio</t>
  </si>
  <si>
    <t>Serfilippi Renato</t>
  </si>
  <si>
    <t>Mariantoni Giuliano</t>
  </si>
  <si>
    <t>Panaria Sabbatini</t>
  </si>
  <si>
    <t xml:space="preserve">Matteacci Vincenzo </t>
  </si>
  <si>
    <t>Torresi Alberto</t>
  </si>
  <si>
    <t xml:space="preserve">Grilli Daniele </t>
  </si>
  <si>
    <t>Team Fausto Coppi</t>
  </si>
  <si>
    <t>GENTLEMAN 1^ SERIE</t>
  </si>
  <si>
    <t xml:space="preserve">Lattanzi Giovanni </t>
  </si>
  <si>
    <t xml:space="preserve">New Limites </t>
  </si>
  <si>
    <t xml:space="preserve">Vallati Egidio </t>
  </si>
  <si>
    <t xml:space="preserve">Smerilli Andrea </t>
  </si>
  <si>
    <t xml:space="preserve">Ciccacci Claudio </t>
  </si>
  <si>
    <t xml:space="preserve">Mister Bici Fabriano </t>
  </si>
  <si>
    <t>Ridolfi Michele</t>
  </si>
  <si>
    <t xml:space="preserve">Cicli Copparo Ancona </t>
  </si>
  <si>
    <t xml:space="preserve">Guidi Nevio </t>
  </si>
  <si>
    <t xml:space="preserve">Lorenzi Adriano </t>
  </si>
  <si>
    <t xml:space="preserve">Color Service </t>
  </si>
  <si>
    <t>Socci Faustino</t>
  </si>
  <si>
    <t>Polidori Mauro</t>
  </si>
  <si>
    <t xml:space="preserve"> Bici Club Pesaro </t>
  </si>
  <si>
    <t>Malatesta Graziano</t>
  </si>
  <si>
    <t>Team Morlacchi</t>
  </si>
  <si>
    <t xml:space="preserve">Torriani Roberto </t>
  </si>
  <si>
    <t>Censori Luigi</t>
  </si>
  <si>
    <t>Pedale Vbp</t>
  </si>
  <si>
    <t>Abbruzzetti Franco</t>
  </si>
  <si>
    <t>Di Giacomo Antonio</t>
  </si>
  <si>
    <t>Fratini Pierlugi</t>
  </si>
  <si>
    <t>Gc Melania</t>
  </si>
  <si>
    <t>Di Cintio Maurizio</t>
  </si>
  <si>
    <t>Caprara</t>
  </si>
  <si>
    <t>GENTLEMAN 2^ SERIE</t>
  </si>
  <si>
    <t>Giovagnini Giorgio</t>
  </si>
  <si>
    <t xml:space="preserve">Rimini Mobili </t>
  </si>
  <si>
    <t xml:space="preserve">De Gaetani Pietro </t>
  </si>
  <si>
    <t xml:space="preserve">Bollini Mauro </t>
  </si>
  <si>
    <t xml:space="preserve">Pedale Doro </t>
  </si>
  <si>
    <t>Marinoni Gabriele</t>
  </si>
  <si>
    <t xml:space="preserve">Pierotti Maurizio </t>
  </si>
  <si>
    <t>Falasconi Marco</t>
  </si>
  <si>
    <t xml:space="preserve">Mtb Durantini </t>
  </si>
  <si>
    <t>Bellagamba Fausto</t>
  </si>
  <si>
    <t xml:space="preserve">Gamboni Giorgio </t>
  </si>
  <si>
    <t xml:space="preserve">Team Oliviero </t>
  </si>
  <si>
    <t>Pietracci Angelo</t>
  </si>
  <si>
    <t>Bravi Giacomo</t>
  </si>
  <si>
    <t xml:space="preserve">Valenti Team </t>
  </si>
  <si>
    <t xml:space="preserve">Biagi Maurizio </t>
  </si>
  <si>
    <t xml:space="preserve">Fabbri Stefano </t>
  </si>
  <si>
    <t>Bucci Mauro</t>
  </si>
  <si>
    <t xml:space="preserve">Serfilippi Maurizio </t>
  </si>
  <si>
    <t>Pasqualini Isiziano</t>
  </si>
  <si>
    <t>Bazzucchi Giuliano</t>
  </si>
  <si>
    <t xml:space="preserve">Dangelo Maurizio </t>
  </si>
  <si>
    <t>VETERANI 1^ SERIE</t>
  </si>
  <si>
    <t>Maronari Mauro</t>
  </si>
  <si>
    <t>Tonti Rodolfo</t>
  </si>
  <si>
    <t xml:space="preserve">Asd Confetti Sulmona </t>
  </si>
  <si>
    <t>Frisoni Guido</t>
  </si>
  <si>
    <t>GS Dogana</t>
  </si>
  <si>
    <t xml:space="preserve"> </t>
  </si>
  <si>
    <t>Soldi Italo</t>
  </si>
  <si>
    <t xml:space="preserve">Radi Maurizio </t>
  </si>
  <si>
    <t xml:space="preserve">Royal Cycling Team </t>
  </si>
  <si>
    <t>Mondaini Mauro</t>
  </si>
  <si>
    <t>Superteam</t>
  </si>
  <si>
    <t>Mentuccia Roberto</t>
  </si>
  <si>
    <t xml:space="preserve">Rubechini Luca </t>
  </si>
  <si>
    <t>Mangialardo Lorenzo</t>
  </si>
  <si>
    <t>Mancini Paolo</t>
  </si>
  <si>
    <t xml:space="preserve">Giombetti Giancarlo </t>
  </si>
  <si>
    <t>Trombetta Guido</t>
  </si>
  <si>
    <t>Basili Valter</t>
  </si>
  <si>
    <t>Tonti Luca</t>
  </si>
  <si>
    <t>Miglioli Filippo</t>
  </si>
  <si>
    <t>Lucci Giordano</t>
  </si>
  <si>
    <t>VETERANI 2^ SERIE</t>
  </si>
  <si>
    <t>Magrini Giacomo</t>
  </si>
  <si>
    <t>Duranti Marco</t>
  </si>
  <si>
    <t>Savioli  Manuele</t>
  </si>
  <si>
    <t xml:space="preserve">Nardelli Giancarlo </t>
  </si>
  <si>
    <t>Camilletti Vanni</t>
  </si>
  <si>
    <t>Maplast</t>
  </si>
  <si>
    <t>Fioretti Enrico</t>
  </si>
  <si>
    <t>Micucci Andrea</t>
  </si>
  <si>
    <t>Vannucci Maurizio</t>
  </si>
  <si>
    <t xml:space="preserve">Team Cbr </t>
  </si>
  <si>
    <t>Iacoponi Francesco</t>
  </si>
  <si>
    <t>Foresi Francesco</t>
  </si>
  <si>
    <t>Pedale Sangiustese</t>
  </si>
  <si>
    <t>Battisti Davide</t>
  </si>
  <si>
    <t>Baldassarri Romano</t>
  </si>
  <si>
    <t>Lucchetti Francesco</t>
  </si>
  <si>
    <t xml:space="preserve">Monteconero Bike </t>
  </si>
  <si>
    <t xml:space="preserve">Bellucci Daniele </t>
  </si>
  <si>
    <t xml:space="preserve">Ciclo Ducale </t>
  </si>
  <si>
    <t>Giampieri Luca</t>
  </si>
  <si>
    <t>Frecce Azzure Camerino</t>
  </si>
  <si>
    <t xml:space="preserve">Dogna Giovanni </t>
  </si>
  <si>
    <t xml:space="preserve">Vbp Montecosaro </t>
  </si>
  <si>
    <t>Capoferri Marco</t>
  </si>
  <si>
    <t>Asd Costa Eventi</t>
  </si>
  <si>
    <t xml:space="preserve">Castagnoli Vittorio </t>
  </si>
  <si>
    <t>SENIOR 1^ SERIE</t>
  </si>
  <si>
    <t>Carini Alessandro</t>
  </si>
  <si>
    <t>Topa Leonardo</t>
  </si>
  <si>
    <t>Miglionico Michele</t>
  </si>
  <si>
    <t xml:space="preserve">Tonucci Davide </t>
  </si>
  <si>
    <t>Alessiani Emanuele</t>
  </si>
  <si>
    <t xml:space="preserve">Palazzini Maurizio </t>
  </si>
  <si>
    <t xml:space="preserve">Pedale Santarcangiolese </t>
  </si>
  <si>
    <t xml:space="preserve">Paiano Christian </t>
  </si>
  <si>
    <t xml:space="preserve">La Torre Batmania </t>
  </si>
  <si>
    <t>Simion Mauro</t>
  </si>
  <si>
    <t>Simion Race Team</t>
  </si>
  <si>
    <t xml:space="preserve">Pierini Mirko </t>
  </si>
  <si>
    <t xml:space="preserve">Gs Cicli Olivieri </t>
  </si>
  <si>
    <t>Maronari Massimo</t>
  </si>
  <si>
    <t>Gasperoni Federico</t>
  </si>
  <si>
    <t>Curti Emidio</t>
  </si>
  <si>
    <t>Battelli Daniele</t>
  </si>
  <si>
    <t xml:space="preserve">Federclub Scat Trieste </t>
  </si>
  <si>
    <t xml:space="preserve">Zanni Alfio </t>
  </si>
  <si>
    <t>Trivarelli Damiano</t>
  </si>
  <si>
    <t>Geba Team Cycling</t>
  </si>
  <si>
    <t xml:space="preserve">Papperi Danilo </t>
  </si>
  <si>
    <t>SENIOR 2^ SERIE</t>
  </si>
  <si>
    <t xml:space="preserve">Felici Gianluca </t>
  </si>
  <si>
    <t>Antinori Cristian</t>
  </si>
  <si>
    <t>Massi Marco</t>
  </si>
  <si>
    <t xml:space="preserve">Leardini Loris </t>
  </si>
  <si>
    <t>Tiburzi Samuele</t>
  </si>
  <si>
    <t xml:space="preserve">Canalini Alessandro </t>
  </si>
  <si>
    <t>Vecciolini Fabio</t>
  </si>
  <si>
    <t>Novana Bike</t>
  </si>
  <si>
    <t>Cardellini Davide</t>
  </si>
  <si>
    <t>Orsili Sandro</t>
  </si>
  <si>
    <t>Giovannucci Giuseppe</t>
  </si>
  <si>
    <t xml:space="preserve">Brigliadori Paolo </t>
  </si>
  <si>
    <t xml:space="preserve">Pedale Bellariese Pm </t>
  </si>
  <si>
    <t>Scocco Roberto</t>
  </si>
  <si>
    <t xml:space="preserve">Ugoccioni Giuseppe </t>
  </si>
  <si>
    <t xml:space="preserve">GS Mondobici </t>
  </si>
  <si>
    <t xml:space="preserve">Piersigilli Luca </t>
  </si>
  <si>
    <t>Castricini Primo</t>
  </si>
  <si>
    <t>Stella Bike</t>
  </si>
  <si>
    <t xml:space="preserve">Giorgi Giorgio </t>
  </si>
  <si>
    <t xml:space="preserve">Morri Alessandro </t>
  </si>
  <si>
    <t xml:space="preserve">Perla Verde </t>
  </si>
  <si>
    <t>Pigliapoco Stefano</t>
  </si>
  <si>
    <t xml:space="preserve">Fulvi Massimiliano </t>
  </si>
  <si>
    <t>Carestia Andrea</t>
  </si>
  <si>
    <t>JUNIOR 1^ SERIE</t>
  </si>
  <si>
    <t>Tomassetti Fabio</t>
  </si>
  <si>
    <t>Fashion Team</t>
  </si>
  <si>
    <t>Pierfelici Luca</t>
  </si>
  <si>
    <t>Bedetti Daniele</t>
  </si>
  <si>
    <t>Virtus Bike</t>
  </si>
  <si>
    <t>Marinangeli Sergio</t>
  </si>
  <si>
    <t xml:space="preserve">Nicotra Riccardo </t>
  </si>
  <si>
    <t>Guazzaroni Daniele</t>
  </si>
  <si>
    <t xml:space="preserve">Bertozzi Marco </t>
  </si>
  <si>
    <t>Santillo Pasquale</t>
  </si>
  <si>
    <t xml:space="preserve">Galvani Riccardo </t>
  </si>
  <si>
    <t>Romanzetti Michele</t>
  </si>
  <si>
    <t>Team Light Abbronzatura</t>
  </si>
  <si>
    <t>Pasqualini Roberto</t>
  </si>
  <si>
    <t xml:space="preserve">Gambini Daniele </t>
  </si>
  <si>
    <t>Parissi Domenico</t>
  </si>
  <si>
    <t>Orazi Juri</t>
  </si>
  <si>
    <t xml:space="preserve">Paseri Daniele </t>
  </si>
  <si>
    <t>Violini Cristiano</t>
  </si>
  <si>
    <t>Avis Bike Cingoli</t>
  </si>
  <si>
    <t>Bianchi Gregory</t>
  </si>
  <si>
    <t>Faggi Francesco</t>
  </si>
  <si>
    <t xml:space="preserve">Valeri Mirco </t>
  </si>
  <si>
    <t xml:space="preserve">Vergoni Jacopo </t>
  </si>
  <si>
    <t>JUNIOR 2^ SERIE</t>
  </si>
  <si>
    <t>Paci Claudio</t>
  </si>
  <si>
    <t>Futur Bike</t>
  </si>
  <si>
    <t xml:space="preserve">Pagnini Lorenzo </t>
  </si>
  <si>
    <t xml:space="preserve">Blak Riders </t>
  </si>
  <si>
    <t>Corvatta Marco</t>
  </si>
  <si>
    <t xml:space="preserve">Sebastianelli Antonio </t>
  </si>
  <si>
    <t xml:space="preserve">Ss Sangiorgese </t>
  </si>
  <si>
    <t>Polci Stefano</t>
  </si>
  <si>
    <t>CADETTI/DEBUTTANTI</t>
  </si>
  <si>
    <t>Violini Davide</t>
  </si>
  <si>
    <t xml:space="preserve">Bernardini Andrea </t>
  </si>
  <si>
    <t>Luccerini Stefano</t>
  </si>
  <si>
    <t xml:space="preserve">Artegiani Andrea </t>
  </si>
  <si>
    <t xml:space="preserve">Ingrosso Giulio </t>
  </si>
  <si>
    <t>Gomes Juan Manuel</t>
  </si>
  <si>
    <t>Zhukoskyi Rostyslav</t>
  </si>
  <si>
    <t xml:space="preserve">Ghiandoni Luca </t>
  </si>
  <si>
    <t xml:space="preserve">Amadori Nicola </t>
  </si>
  <si>
    <t>Pigliapoco Mauro</t>
  </si>
  <si>
    <t xml:space="preserve">Brunori Giacomo </t>
  </si>
  <si>
    <t>Gallerini Alessandro</t>
  </si>
  <si>
    <t xml:space="preserve">Mattioli Moda Fano </t>
  </si>
  <si>
    <t xml:space="preserve">Testa Stefano </t>
  </si>
  <si>
    <t>Spigarelli Bruno</t>
  </si>
  <si>
    <t>Smirra bIke</t>
  </si>
  <si>
    <t>Cleri Maurizio</t>
  </si>
  <si>
    <t>Smirra Bike</t>
  </si>
  <si>
    <t>Pirani Mauro</t>
  </si>
  <si>
    <t>Cicli cingolani</t>
  </si>
  <si>
    <t>Fausto Coppi</t>
  </si>
  <si>
    <t>Di Chiara Oliviero</t>
  </si>
  <si>
    <t>Team Ragamon</t>
  </si>
  <si>
    <t>Fiori Luciano</t>
  </si>
  <si>
    <t>Eurobike Riccione</t>
  </si>
  <si>
    <t>Bravi Mario</t>
  </si>
  <si>
    <t>Bellucci Franco</t>
  </si>
  <si>
    <t>Super bike Castelfidardo</t>
  </si>
  <si>
    <t>Celi Luciano</t>
  </si>
  <si>
    <t>Mastini</t>
  </si>
  <si>
    <t>Pollidori Enzo</t>
  </si>
  <si>
    <t>Pierdomenici Manuele</t>
  </si>
  <si>
    <t>Quacquarini Luca</t>
  </si>
  <si>
    <t>Orani Pasquale</t>
  </si>
  <si>
    <t>Latini Andrea</t>
  </si>
  <si>
    <t>Evangelisti Andrea</t>
  </si>
  <si>
    <t>Teodori Giovanni</t>
  </si>
  <si>
    <t>Team Light Abbonzatura</t>
  </si>
  <si>
    <t>Spoto Gerardo</t>
  </si>
  <si>
    <t>Ferretti Piero Andrea</t>
  </si>
  <si>
    <t>Orciani Andrea</t>
  </si>
  <si>
    <t>Picenum Plast</t>
  </si>
  <si>
    <t>Borsella Michele</t>
  </si>
  <si>
    <t>Lucchetti Daniele</t>
  </si>
  <si>
    <t>Rotatori Giovanni</t>
  </si>
  <si>
    <t>Cleri Cesare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</si>
</sst>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color indexed="8"/>
      <name val="Calibri"/>
      <family val="2"/>
    </font>
    <font>
      <sz val="10"/>
      <name val="Arial"/>
      <family val="0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>
      <alignment horizontal="left" vertical="center" indent="1"/>
      <protection/>
    </xf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 horizontal="left" vertical="center"/>
    </xf>
    <xf numFmtId="0" fontId="3" fillId="0" borderId="0" xfId="42" applyFont="1">
      <alignment horizontal="left" vertical="center" indent="1"/>
      <protection/>
    </xf>
    <xf numFmtId="0" fontId="2" fillId="0" borderId="0" xfId="42">
      <alignment horizontal="left" vertical="center" indent="1"/>
      <protection/>
    </xf>
    <xf numFmtId="0" fontId="2" fillId="0" borderId="0" xfId="42" applyAlignment="1">
      <alignment horizontal="center" vertical="center"/>
      <protection/>
    </xf>
    <xf numFmtId="0" fontId="3" fillId="0" borderId="0" xfId="42" applyFont="1" applyAlignment="1">
      <alignment horizontal="center" vertical="center"/>
      <protection/>
    </xf>
    <xf numFmtId="0" fontId="2" fillId="0" borderId="0" xfId="42" applyFont="1" applyAlignment="1">
      <alignment horizontal="left" vertical="center" indent="1"/>
      <protection/>
    </xf>
    <xf numFmtId="0" fontId="2" fillId="0" borderId="0" xfId="42" applyFont="1">
      <alignment horizontal="left" vertical="center" indent="1"/>
      <protection/>
    </xf>
    <xf numFmtId="0" fontId="3" fillId="0" borderId="0" xfId="42" applyFont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42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F63" activeCellId="1" sqref="C15 F63"/>
    </sheetView>
  </sheetViews>
  <sheetFormatPr defaultColWidth="10.140625" defaultRowHeight="12.75"/>
  <cols>
    <col min="1" max="1" width="7.00390625" style="1" customWidth="1"/>
    <col min="2" max="2" width="23.421875" style="2" customWidth="1"/>
    <col min="3" max="3" width="33.7109375" style="2" customWidth="1"/>
    <col min="4" max="7" width="10.140625" style="3" customWidth="1"/>
    <col min="8" max="8" width="3.8515625" style="3" customWidth="1"/>
    <col min="9" max="9" width="8.00390625" style="4" customWidth="1"/>
    <col min="10" max="16384" width="10.140625" style="2" customWidth="1"/>
  </cols>
  <sheetData>
    <row r="1" spans="1:9" ht="2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>
      <c r="A3" s="1" t="s">
        <v>1</v>
      </c>
      <c r="B3" s="1" t="s">
        <v>2</v>
      </c>
      <c r="C3" s="1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8</v>
      </c>
    </row>
    <row r="5" spans="1:9" ht="15">
      <c r="A5" s="1">
        <v>1</v>
      </c>
      <c r="B5" s="1" t="s">
        <v>9</v>
      </c>
      <c r="C5" s="1" t="s">
        <v>10</v>
      </c>
      <c r="D5" s="4"/>
      <c r="E5" s="4">
        <v>10</v>
      </c>
      <c r="F5" s="4">
        <v>10</v>
      </c>
      <c r="G5" s="4"/>
      <c r="H5" s="4"/>
      <c r="I5" s="4">
        <f aca="true" t="shared" si="0" ref="I5:I24">SUM(D5:G5)</f>
        <v>20</v>
      </c>
    </row>
    <row r="6" spans="1:9" ht="15">
      <c r="A6" s="1">
        <v>2</v>
      </c>
      <c r="B6" s="5" t="s">
        <v>11</v>
      </c>
      <c r="C6" s="6" t="s">
        <v>12</v>
      </c>
      <c r="D6" s="3">
        <v>3</v>
      </c>
      <c r="E6" s="3">
        <v>6</v>
      </c>
      <c r="F6" s="3">
        <v>8</v>
      </c>
      <c r="I6" s="4">
        <f t="shared" si="0"/>
        <v>17</v>
      </c>
    </row>
    <row r="7" spans="1:9" ht="15">
      <c r="A7" s="1">
        <v>3</v>
      </c>
      <c r="B7" s="6" t="s">
        <v>13</v>
      </c>
      <c r="C7" s="6" t="s">
        <v>14</v>
      </c>
      <c r="D7" s="3">
        <v>1</v>
      </c>
      <c r="E7" s="3">
        <v>7</v>
      </c>
      <c r="F7" s="3">
        <v>6</v>
      </c>
      <c r="I7" s="4">
        <f t="shared" si="0"/>
        <v>14</v>
      </c>
    </row>
    <row r="8" spans="1:9" ht="15">
      <c r="A8" s="1">
        <v>4</v>
      </c>
      <c r="B8" s="5" t="s">
        <v>15</v>
      </c>
      <c r="C8" s="6" t="s">
        <v>14</v>
      </c>
      <c r="D8" s="3">
        <v>2</v>
      </c>
      <c r="E8" s="3">
        <v>5</v>
      </c>
      <c r="F8" s="3">
        <v>7</v>
      </c>
      <c r="I8" s="4">
        <f t="shared" si="0"/>
        <v>14</v>
      </c>
    </row>
    <row r="9" spans="1:9" ht="15">
      <c r="A9" s="1">
        <v>5</v>
      </c>
      <c r="B9" s="6" t="s">
        <v>16</v>
      </c>
      <c r="C9" s="6" t="s">
        <v>17</v>
      </c>
      <c r="E9" s="3">
        <v>4</v>
      </c>
      <c r="F9" s="3">
        <v>9</v>
      </c>
      <c r="I9" s="4">
        <f t="shared" si="0"/>
        <v>13</v>
      </c>
    </row>
    <row r="10" spans="1:9" ht="15">
      <c r="A10" s="1">
        <v>6</v>
      </c>
      <c r="B10" s="6" t="s">
        <v>18</v>
      </c>
      <c r="C10" s="6" t="s">
        <v>19</v>
      </c>
      <c r="E10" s="3">
        <v>9</v>
      </c>
      <c r="F10" s="3">
        <v>3</v>
      </c>
      <c r="I10" s="4">
        <f t="shared" si="0"/>
        <v>12</v>
      </c>
    </row>
    <row r="11" spans="1:9" ht="15">
      <c r="A11" s="1">
        <v>7</v>
      </c>
      <c r="B11" s="5" t="s">
        <v>20</v>
      </c>
      <c r="C11" s="5" t="s">
        <v>21</v>
      </c>
      <c r="D11" s="3">
        <v>10</v>
      </c>
      <c r="I11" s="4">
        <f t="shared" si="0"/>
        <v>10</v>
      </c>
    </row>
    <row r="12" spans="1:9" ht="15">
      <c r="A12" s="1">
        <v>8</v>
      </c>
      <c r="B12" s="5" t="s">
        <v>22</v>
      </c>
      <c r="C12" s="6" t="s">
        <v>12</v>
      </c>
      <c r="D12" s="3">
        <v>9</v>
      </c>
      <c r="I12" s="4">
        <f t="shared" si="0"/>
        <v>9</v>
      </c>
    </row>
    <row r="13" spans="1:9" ht="15">
      <c r="A13" s="1">
        <v>9</v>
      </c>
      <c r="B13" s="2" t="s">
        <v>23</v>
      </c>
      <c r="C13" s="5" t="s">
        <v>21</v>
      </c>
      <c r="D13" s="3">
        <v>8</v>
      </c>
      <c r="F13" s="3">
        <v>1</v>
      </c>
      <c r="I13" s="4">
        <f t="shared" si="0"/>
        <v>9</v>
      </c>
    </row>
    <row r="14" spans="1:9" ht="15">
      <c r="A14" s="1">
        <v>10</v>
      </c>
      <c r="B14" s="6" t="s">
        <v>24</v>
      </c>
      <c r="C14" s="6" t="s">
        <v>25</v>
      </c>
      <c r="E14" s="3">
        <v>8</v>
      </c>
      <c r="I14" s="4">
        <f t="shared" si="0"/>
        <v>8</v>
      </c>
    </row>
    <row r="15" spans="1:9" ht="15">
      <c r="A15" s="1">
        <v>11</v>
      </c>
      <c r="B15" s="5" t="s">
        <v>26</v>
      </c>
      <c r="C15" s="6" t="s">
        <v>12</v>
      </c>
      <c r="D15" s="3">
        <v>7</v>
      </c>
      <c r="I15" s="4">
        <f t="shared" si="0"/>
        <v>7</v>
      </c>
    </row>
    <row r="16" spans="1:9" ht="15">
      <c r="A16" s="1">
        <v>12</v>
      </c>
      <c r="B16" s="5" t="s">
        <v>27</v>
      </c>
      <c r="C16" s="5" t="s">
        <v>28</v>
      </c>
      <c r="D16" s="3">
        <v>6</v>
      </c>
      <c r="I16" s="4">
        <f t="shared" si="0"/>
        <v>6</v>
      </c>
    </row>
    <row r="17" spans="1:9" ht="15">
      <c r="A17" s="1">
        <v>13</v>
      </c>
      <c r="B17" s="5" t="s">
        <v>29</v>
      </c>
      <c r="C17" s="6" t="s">
        <v>12</v>
      </c>
      <c r="D17" s="3">
        <v>5</v>
      </c>
      <c r="I17" s="4">
        <f t="shared" si="0"/>
        <v>5</v>
      </c>
    </row>
    <row r="18" spans="1:9" ht="15">
      <c r="A18" s="1">
        <v>14</v>
      </c>
      <c r="B18" s="6" t="s">
        <v>30</v>
      </c>
      <c r="C18" s="6" t="s">
        <v>31</v>
      </c>
      <c r="F18" s="3">
        <v>5</v>
      </c>
      <c r="I18" s="4">
        <f t="shared" si="0"/>
        <v>5</v>
      </c>
    </row>
    <row r="19" spans="1:9" ht="15">
      <c r="A19" s="1">
        <v>15</v>
      </c>
      <c r="B19" s="5" t="s">
        <v>32</v>
      </c>
      <c r="C19" s="6" t="s">
        <v>12</v>
      </c>
      <c r="D19" s="3">
        <v>4</v>
      </c>
      <c r="I19" s="4">
        <f t="shared" si="0"/>
        <v>4</v>
      </c>
    </row>
    <row r="20" spans="1:9" ht="15">
      <c r="A20" s="1">
        <v>16</v>
      </c>
      <c r="B20" s="6" t="s">
        <v>33</v>
      </c>
      <c r="C20" s="6" t="s">
        <v>34</v>
      </c>
      <c r="F20" s="3">
        <v>4</v>
      </c>
      <c r="I20" s="4">
        <f t="shared" si="0"/>
        <v>4</v>
      </c>
    </row>
    <row r="21" spans="1:9" ht="15">
      <c r="A21" s="1">
        <v>17</v>
      </c>
      <c r="B21" s="6" t="s">
        <v>35</v>
      </c>
      <c r="C21" s="6" t="s">
        <v>31</v>
      </c>
      <c r="E21" s="3">
        <v>3</v>
      </c>
      <c r="I21" s="4">
        <f t="shared" si="0"/>
        <v>3</v>
      </c>
    </row>
    <row r="22" spans="1:9" ht="15">
      <c r="A22" s="1">
        <v>18</v>
      </c>
      <c r="B22" s="6" t="s">
        <v>36</v>
      </c>
      <c r="C22" s="6" t="s">
        <v>14</v>
      </c>
      <c r="E22" s="3">
        <v>2</v>
      </c>
      <c r="I22" s="4">
        <f t="shared" si="0"/>
        <v>2</v>
      </c>
    </row>
    <row r="23" spans="1:9" ht="15">
      <c r="A23" s="1">
        <v>19</v>
      </c>
      <c r="B23" s="6" t="s">
        <v>37</v>
      </c>
      <c r="C23" s="6" t="s">
        <v>12</v>
      </c>
      <c r="F23" s="3">
        <v>2</v>
      </c>
      <c r="I23" s="4">
        <f t="shared" si="0"/>
        <v>2</v>
      </c>
    </row>
    <row r="24" spans="1:9" ht="15">
      <c r="A24" s="1">
        <v>20</v>
      </c>
      <c r="B24" s="6" t="s">
        <v>38</v>
      </c>
      <c r="C24" s="6" t="s">
        <v>31</v>
      </c>
      <c r="E24" s="3">
        <v>1</v>
      </c>
      <c r="I24" s="4">
        <f t="shared" si="0"/>
        <v>1</v>
      </c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1:9" ht="21">
      <c r="A36" s="14" t="s">
        <v>39</v>
      </c>
      <c r="B36" s="14"/>
      <c r="C36" s="14"/>
      <c r="D36" s="14"/>
      <c r="E36" s="14"/>
      <c r="F36" s="14"/>
      <c r="G36" s="14"/>
      <c r="H36" s="14"/>
      <c r="I36" s="14"/>
    </row>
    <row r="38" spans="1:9" ht="15">
      <c r="A38" s="1" t="s">
        <v>1</v>
      </c>
      <c r="B38" s="1" t="s">
        <v>2</v>
      </c>
      <c r="C38" s="1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4"/>
      <c r="I38" s="4" t="s">
        <v>8</v>
      </c>
    </row>
    <row r="39" spans="1:9" ht="15">
      <c r="A39" s="1">
        <v>1</v>
      </c>
      <c r="B39" s="7" t="s">
        <v>40</v>
      </c>
      <c r="C39" s="7" t="s">
        <v>34</v>
      </c>
      <c r="D39" s="4">
        <v>10</v>
      </c>
      <c r="E39" s="4">
        <v>8</v>
      </c>
      <c r="F39" s="4">
        <v>10</v>
      </c>
      <c r="G39" s="4"/>
      <c r="H39" s="4"/>
      <c r="I39" s="4">
        <f aca="true" t="shared" si="1" ref="I39:I61">SUM(D39:G39)</f>
        <v>28</v>
      </c>
    </row>
    <row r="40" spans="1:9" ht="15">
      <c r="A40" s="1">
        <v>2</v>
      </c>
      <c r="B40" s="5" t="s">
        <v>41</v>
      </c>
      <c r="C40" s="5" t="s">
        <v>42</v>
      </c>
      <c r="D40" s="3">
        <v>5</v>
      </c>
      <c r="E40" s="3">
        <v>7</v>
      </c>
      <c r="F40" s="3">
        <v>9</v>
      </c>
      <c r="I40" s="4">
        <f t="shared" si="1"/>
        <v>21</v>
      </c>
    </row>
    <row r="41" spans="1:9" ht="15">
      <c r="A41" s="1">
        <v>3</v>
      </c>
      <c r="B41" s="5" t="s">
        <v>43</v>
      </c>
      <c r="C41" s="5" t="s">
        <v>14</v>
      </c>
      <c r="E41" s="3">
        <v>10</v>
      </c>
      <c r="F41" s="3">
        <v>8</v>
      </c>
      <c r="I41" s="4">
        <f t="shared" si="1"/>
        <v>18</v>
      </c>
    </row>
    <row r="42" spans="1:9" ht="15">
      <c r="A42" s="1">
        <v>4</v>
      </c>
      <c r="B42" s="5" t="s">
        <v>44</v>
      </c>
      <c r="C42" s="6" t="s">
        <v>12</v>
      </c>
      <c r="D42" s="3">
        <v>9</v>
      </c>
      <c r="I42" s="4">
        <f t="shared" si="1"/>
        <v>9</v>
      </c>
    </row>
    <row r="43" spans="1:9" ht="15">
      <c r="A43" s="1">
        <v>5</v>
      </c>
      <c r="B43" s="5" t="s">
        <v>45</v>
      </c>
      <c r="C43" s="5" t="s">
        <v>46</v>
      </c>
      <c r="E43" s="3">
        <v>9</v>
      </c>
      <c r="I43" s="4">
        <f t="shared" si="1"/>
        <v>9</v>
      </c>
    </row>
    <row r="44" spans="1:9" ht="15">
      <c r="A44" s="1">
        <v>6</v>
      </c>
      <c r="B44" s="5" t="s">
        <v>47</v>
      </c>
      <c r="C44" s="5" t="s">
        <v>48</v>
      </c>
      <c r="D44" s="3">
        <v>8</v>
      </c>
      <c r="I44" s="4">
        <f t="shared" si="1"/>
        <v>8</v>
      </c>
    </row>
    <row r="45" spans="1:9" ht="15">
      <c r="A45" s="1">
        <v>7</v>
      </c>
      <c r="B45" s="5" t="s">
        <v>49</v>
      </c>
      <c r="C45" s="5" t="s">
        <v>14</v>
      </c>
      <c r="E45" s="3">
        <v>1</v>
      </c>
      <c r="F45" s="3">
        <v>7</v>
      </c>
      <c r="I45" s="4">
        <f t="shared" si="1"/>
        <v>8</v>
      </c>
    </row>
    <row r="46" spans="1:9" ht="15">
      <c r="A46" s="1">
        <v>8</v>
      </c>
      <c r="B46" s="5" t="s">
        <v>50</v>
      </c>
      <c r="C46" s="5" t="s">
        <v>51</v>
      </c>
      <c r="D46" s="3">
        <v>7</v>
      </c>
      <c r="I46" s="4">
        <f t="shared" si="1"/>
        <v>7</v>
      </c>
    </row>
    <row r="47" spans="1:9" ht="15">
      <c r="A47" s="1">
        <v>9</v>
      </c>
      <c r="B47" s="5" t="s">
        <v>52</v>
      </c>
      <c r="C47" s="5" t="s">
        <v>53</v>
      </c>
      <c r="D47" s="3">
        <v>6</v>
      </c>
      <c r="I47" s="4">
        <f t="shared" si="1"/>
        <v>6</v>
      </c>
    </row>
    <row r="48" spans="1:9" ht="15">
      <c r="A48" s="1">
        <v>10</v>
      </c>
      <c r="B48" s="5" t="s">
        <v>54</v>
      </c>
      <c r="C48" s="5" t="s">
        <v>21</v>
      </c>
      <c r="D48" s="3">
        <v>1</v>
      </c>
      <c r="E48" s="3">
        <v>5</v>
      </c>
      <c r="I48" s="4">
        <f t="shared" si="1"/>
        <v>6</v>
      </c>
    </row>
    <row r="49" spans="1:9" ht="15">
      <c r="A49" s="1">
        <v>11</v>
      </c>
      <c r="B49" s="5" t="s">
        <v>55</v>
      </c>
      <c r="C49" s="5" t="s">
        <v>46</v>
      </c>
      <c r="E49" s="3">
        <v>6</v>
      </c>
      <c r="I49" s="4">
        <f t="shared" si="1"/>
        <v>6</v>
      </c>
    </row>
    <row r="50" spans="1:9" ht="15">
      <c r="A50" s="1">
        <v>12</v>
      </c>
      <c r="B50" s="5" t="s">
        <v>56</v>
      </c>
      <c r="C50" s="5" t="s">
        <v>31</v>
      </c>
      <c r="F50" s="3">
        <v>6</v>
      </c>
      <c r="I50" s="4">
        <f t="shared" si="1"/>
        <v>6</v>
      </c>
    </row>
    <row r="51" spans="1:9" ht="15">
      <c r="A51" s="1">
        <v>13</v>
      </c>
      <c r="B51" s="5" t="s">
        <v>57</v>
      </c>
      <c r="C51" s="5" t="s">
        <v>58</v>
      </c>
      <c r="F51" s="3">
        <v>5</v>
      </c>
      <c r="I51" s="4">
        <f t="shared" si="1"/>
        <v>5</v>
      </c>
    </row>
    <row r="52" spans="1:9" ht="15">
      <c r="A52" s="1">
        <v>14</v>
      </c>
      <c r="B52" s="5" t="s">
        <v>59</v>
      </c>
      <c r="C52" s="5" t="s">
        <v>48</v>
      </c>
      <c r="D52" s="3">
        <v>4</v>
      </c>
      <c r="I52" s="4">
        <f t="shared" si="1"/>
        <v>4</v>
      </c>
    </row>
    <row r="53" spans="1:9" ht="15">
      <c r="A53" s="1">
        <v>15</v>
      </c>
      <c r="B53" s="5" t="s">
        <v>60</v>
      </c>
      <c r="C53" s="5" t="s">
        <v>61</v>
      </c>
      <c r="E53" s="3">
        <v>4</v>
      </c>
      <c r="I53" s="4">
        <f t="shared" si="1"/>
        <v>4</v>
      </c>
    </row>
    <row r="54" spans="1:9" ht="15">
      <c r="A54" s="1">
        <v>16</v>
      </c>
      <c r="B54" s="5" t="s">
        <v>62</v>
      </c>
      <c r="C54" s="5" t="s">
        <v>63</v>
      </c>
      <c r="F54" s="3">
        <v>4</v>
      </c>
      <c r="I54" s="4">
        <f t="shared" si="1"/>
        <v>4</v>
      </c>
    </row>
    <row r="55" spans="1:9" ht="15">
      <c r="A55" s="1">
        <v>17</v>
      </c>
      <c r="B55" s="5" t="s">
        <v>64</v>
      </c>
      <c r="C55" s="5" t="s">
        <v>51</v>
      </c>
      <c r="D55" s="3">
        <v>3</v>
      </c>
      <c r="I55" s="4">
        <f t="shared" si="1"/>
        <v>3</v>
      </c>
    </row>
    <row r="56" spans="1:9" ht="15">
      <c r="A56" s="1">
        <v>18</v>
      </c>
      <c r="B56" s="5" t="s">
        <v>65</v>
      </c>
      <c r="C56" s="5" t="s">
        <v>66</v>
      </c>
      <c r="E56" s="3">
        <v>3</v>
      </c>
      <c r="I56" s="4">
        <f t="shared" si="1"/>
        <v>3</v>
      </c>
    </row>
    <row r="57" spans="1:9" ht="15">
      <c r="A57" s="1">
        <v>19</v>
      </c>
      <c r="B57" s="5" t="s">
        <v>67</v>
      </c>
      <c r="C57" s="5" t="s">
        <v>68</v>
      </c>
      <c r="F57" s="3">
        <v>3</v>
      </c>
      <c r="I57" s="4">
        <f t="shared" si="1"/>
        <v>3</v>
      </c>
    </row>
    <row r="58" spans="1:9" ht="15">
      <c r="A58" s="1">
        <v>20</v>
      </c>
      <c r="B58" s="5" t="s">
        <v>69</v>
      </c>
      <c r="C58" s="5" t="s">
        <v>70</v>
      </c>
      <c r="D58" s="3">
        <v>2</v>
      </c>
      <c r="I58" s="4">
        <f t="shared" si="1"/>
        <v>2</v>
      </c>
    </row>
    <row r="59" spans="1:9" ht="15">
      <c r="A59" s="1">
        <v>21</v>
      </c>
      <c r="B59" s="5" t="s">
        <v>71</v>
      </c>
      <c r="C59" s="5" t="s">
        <v>72</v>
      </c>
      <c r="E59" s="3">
        <v>2</v>
      </c>
      <c r="I59" s="4">
        <f t="shared" si="1"/>
        <v>2</v>
      </c>
    </row>
    <row r="60" spans="1:9" ht="15">
      <c r="A60" s="1">
        <v>22</v>
      </c>
      <c r="B60" s="5" t="s">
        <v>73</v>
      </c>
      <c r="C60" s="5" t="s">
        <v>14</v>
      </c>
      <c r="F60" s="3">
        <v>2</v>
      </c>
      <c r="I60" s="4">
        <f t="shared" si="1"/>
        <v>2</v>
      </c>
    </row>
    <row r="61" spans="1:9" ht="15">
      <c r="A61" s="1">
        <v>23</v>
      </c>
      <c r="B61" s="5" t="s">
        <v>74</v>
      </c>
      <c r="C61" s="5" t="s">
        <v>75</v>
      </c>
      <c r="F61" s="3">
        <v>1</v>
      </c>
      <c r="I61" s="4">
        <f t="shared" si="1"/>
        <v>1</v>
      </c>
    </row>
    <row r="65" spans="2:3" ht="15">
      <c r="B65" s="6"/>
      <c r="C65" s="6"/>
    </row>
  </sheetData>
  <sheetProtection selectLockedCells="1" selectUnlockedCells="1"/>
  <mergeCells count="2">
    <mergeCell ref="A1:I1"/>
    <mergeCell ref="A36:I3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9"/>
  <sheetViews>
    <sheetView zoomScalePageLayoutView="0" workbookViewId="0" topLeftCell="A1">
      <selection activeCell="A1" sqref="A1:IV239"/>
    </sheetView>
  </sheetViews>
  <sheetFormatPr defaultColWidth="10.28125" defaultRowHeight="12.75"/>
  <cols>
    <col min="1" max="1" width="7.28125" style="0" customWidth="1"/>
    <col min="2" max="3" width="28.421875" style="0" customWidth="1"/>
    <col min="4" max="4" width="2.8515625" style="0" customWidth="1"/>
    <col min="5" max="8" width="10.28125" style="8" customWidth="1"/>
    <col min="9" max="9" width="2.28125" style="8" customWidth="1"/>
    <col min="10" max="10" width="7.8515625" style="9" customWidth="1"/>
  </cols>
  <sheetData>
    <row r="1" spans="2:3" ht="15.75">
      <c r="B1" s="10" t="s">
        <v>76</v>
      </c>
      <c r="C1" s="11"/>
    </row>
    <row r="3" spans="2:10" s="12" customFormat="1" ht="12.75">
      <c r="B3" s="12" t="s">
        <v>77</v>
      </c>
      <c r="E3" s="9" t="s">
        <v>78</v>
      </c>
      <c r="F3" s="9" t="s">
        <v>79</v>
      </c>
      <c r="G3" s="9" t="s">
        <v>80</v>
      </c>
      <c r="H3" s="9" t="s">
        <v>81</v>
      </c>
      <c r="I3" s="9"/>
      <c r="J3" s="9" t="s">
        <v>8</v>
      </c>
    </row>
    <row r="4" spans="2:10" ht="12.75">
      <c r="B4" t="s">
        <v>85</v>
      </c>
      <c r="C4" t="s">
        <v>14</v>
      </c>
      <c r="F4" s="8">
        <v>8</v>
      </c>
      <c r="H4" s="8">
        <v>10</v>
      </c>
      <c r="J4" s="9">
        <f>SUM(E4:H4)</f>
        <v>18</v>
      </c>
    </row>
    <row r="5" spans="2:10" ht="12.75">
      <c r="B5" t="s">
        <v>82</v>
      </c>
      <c r="C5" t="s">
        <v>25</v>
      </c>
      <c r="E5" s="8">
        <v>10</v>
      </c>
      <c r="J5" s="9">
        <f>SUM(E5:H5)</f>
        <v>10</v>
      </c>
    </row>
    <row r="6" spans="2:10" ht="12.75">
      <c r="B6" t="s">
        <v>83</v>
      </c>
      <c r="C6" t="s">
        <v>17</v>
      </c>
      <c r="F6" s="8">
        <v>10</v>
      </c>
      <c r="J6" s="9">
        <f>SUM(E6:H6)</f>
        <v>10</v>
      </c>
    </row>
    <row r="7" spans="2:10" ht="12.75">
      <c r="B7" t="s">
        <v>84</v>
      </c>
      <c r="C7" t="s">
        <v>25</v>
      </c>
      <c r="F7" s="8">
        <v>9</v>
      </c>
      <c r="J7" s="9">
        <f>SUM(E7:H7)</f>
        <v>9</v>
      </c>
    </row>
    <row r="8" spans="2:10" ht="12.75">
      <c r="B8" t="s">
        <v>86</v>
      </c>
      <c r="C8" t="s">
        <v>87</v>
      </c>
      <c r="F8" s="8">
        <v>7</v>
      </c>
      <c r="J8" s="9">
        <f>SUM(E8:H8)</f>
        <v>7</v>
      </c>
    </row>
    <row r="9" spans="2:10" ht="12.75">
      <c r="B9" t="s">
        <v>88</v>
      </c>
      <c r="C9" t="s">
        <v>89</v>
      </c>
      <c r="F9" s="8">
        <v>6</v>
      </c>
      <c r="J9" s="9">
        <f>SUM(E9:H9)</f>
        <v>6</v>
      </c>
    </row>
    <row r="10" spans="2:10" ht="12.75">
      <c r="B10" s="12" t="s">
        <v>90</v>
      </c>
      <c r="E10" s="9" t="s">
        <v>78</v>
      </c>
      <c r="F10" s="9" t="s">
        <v>79</v>
      </c>
      <c r="G10" s="9" t="s">
        <v>80</v>
      </c>
      <c r="H10" s="9" t="s">
        <v>81</v>
      </c>
      <c r="I10" s="9"/>
      <c r="J10" s="9" t="s">
        <v>8</v>
      </c>
    </row>
    <row r="11" spans="2:10" ht="12.75">
      <c r="B11" t="s">
        <v>91</v>
      </c>
      <c r="C11" t="s">
        <v>14</v>
      </c>
      <c r="E11" s="8">
        <v>7</v>
      </c>
      <c r="F11" s="8">
        <v>10</v>
      </c>
      <c r="G11" s="8">
        <v>10</v>
      </c>
      <c r="H11" s="8">
        <v>8</v>
      </c>
      <c r="J11" s="9">
        <f>SUM(E11:H11)</f>
        <v>35</v>
      </c>
    </row>
    <row r="12" spans="2:10" ht="12.75">
      <c r="B12" t="s">
        <v>96</v>
      </c>
      <c r="C12" s="13" t="s">
        <v>97</v>
      </c>
      <c r="G12" s="8">
        <v>9</v>
      </c>
      <c r="H12" s="8">
        <v>9</v>
      </c>
      <c r="J12" s="9">
        <f>SUM(E12:H12)</f>
        <v>18</v>
      </c>
    </row>
    <row r="13" spans="2:10" ht="12.75">
      <c r="B13" t="s">
        <v>92</v>
      </c>
      <c r="C13" t="s">
        <v>93</v>
      </c>
      <c r="E13" s="8">
        <v>10</v>
      </c>
      <c r="J13" s="9">
        <f>SUM(E13:H13)</f>
        <v>10</v>
      </c>
    </row>
    <row r="14" spans="2:10" ht="12.75">
      <c r="B14" t="s">
        <v>336</v>
      </c>
      <c r="C14" t="s">
        <v>337</v>
      </c>
      <c r="H14" s="8">
        <v>10</v>
      </c>
      <c r="J14" s="9">
        <f>SUM(E14:H14)</f>
        <v>10</v>
      </c>
    </row>
    <row r="15" spans="2:10" ht="12.75">
      <c r="B15" t="s">
        <v>94</v>
      </c>
      <c r="C15" t="s">
        <v>95</v>
      </c>
      <c r="E15" s="8">
        <v>9</v>
      </c>
      <c r="J15" s="9">
        <f>SUM(E15:H15)</f>
        <v>9</v>
      </c>
    </row>
    <row r="16" spans="2:10" ht="12.75">
      <c r="B16" t="s">
        <v>98</v>
      </c>
      <c r="C16" t="s">
        <v>99</v>
      </c>
      <c r="F16" s="8">
        <v>9</v>
      </c>
      <c r="J16" s="9">
        <f>SUM(E16:H16)</f>
        <v>9</v>
      </c>
    </row>
    <row r="17" spans="2:10" ht="12.75">
      <c r="B17" t="s">
        <v>100</v>
      </c>
      <c r="C17" t="s">
        <v>101</v>
      </c>
      <c r="E17" s="8">
        <v>8</v>
      </c>
      <c r="J17" s="9">
        <f>SUM(E17:H17)</f>
        <v>8</v>
      </c>
    </row>
    <row r="18" spans="2:10" ht="12.75">
      <c r="B18" t="s">
        <v>102</v>
      </c>
      <c r="C18" t="s">
        <v>103</v>
      </c>
      <c r="G18" s="8">
        <v>8</v>
      </c>
      <c r="J18" s="9">
        <f>SUM(E18:H18)</f>
        <v>8</v>
      </c>
    </row>
    <row r="19" spans="2:10" ht="12.75">
      <c r="B19" t="s">
        <v>104</v>
      </c>
      <c r="C19" t="s">
        <v>105</v>
      </c>
      <c r="F19" s="8">
        <v>8</v>
      </c>
      <c r="J19" s="9">
        <f>SUM(E19:H19)</f>
        <v>8</v>
      </c>
    </row>
    <row r="20" spans="2:10" ht="12.75">
      <c r="B20" t="s">
        <v>106</v>
      </c>
      <c r="C20" t="s">
        <v>107</v>
      </c>
      <c r="F20" s="8">
        <v>7</v>
      </c>
      <c r="J20" s="9">
        <f>SUM(E20:H20)</f>
        <v>7</v>
      </c>
    </row>
    <row r="21" spans="2:10" ht="12.75">
      <c r="B21" t="s">
        <v>108</v>
      </c>
      <c r="C21" t="s">
        <v>109</v>
      </c>
      <c r="E21" s="8">
        <v>6</v>
      </c>
      <c r="J21" s="9">
        <f>SUM(E21:H21)</f>
        <v>6</v>
      </c>
    </row>
    <row r="22" spans="2:10" ht="12.75">
      <c r="B22" t="s">
        <v>110</v>
      </c>
      <c r="C22" t="s">
        <v>111</v>
      </c>
      <c r="E22" s="8">
        <v>5</v>
      </c>
      <c r="J22" s="9">
        <f>SUM(E22:H22)</f>
        <v>5</v>
      </c>
    </row>
    <row r="23" spans="2:10" ht="12.75">
      <c r="B23" s="12" t="s">
        <v>112</v>
      </c>
      <c r="E23" s="9" t="s">
        <v>78</v>
      </c>
      <c r="F23" s="9" t="s">
        <v>79</v>
      </c>
      <c r="G23" s="9" t="s">
        <v>80</v>
      </c>
      <c r="H23" s="9" t="s">
        <v>81</v>
      </c>
      <c r="I23" s="9"/>
      <c r="J23" s="9" t="s">
        <v>8</v>
      </c>
    </row>
    <row r="24" spans="2:10" ht="12.75">
      <c r="B24" t="s">
        <v>113</v>
      </c>
      <c r="C24" t="s">
        <v>14</v>
      </c>
      <c r="E24" s="8">
        <v>7</v>
      </c>
      <c r="F24" s="8">
        <v>10</v>
      </c>
      <c r="G24" s="8">
        <v>10</v>
      </c>
      <c r="H24" s="8">
        <v>10</v>
      </c>
      <c r="J24" s="9">
        <f>SUM(E24:H24)</f>
        <v>37</v>
      </c>
    </row>
    <row r="25" spans="2:10" ht="12.75">
      <c r="B25" t="s">
        <v>114</v>
      </c>
      <c r="C25" t="s">
        <v>115</v>
      </c>
      <c r="E25" s="8">
        <v>4</v>
      </c>
      <c r="F25" s="8">
        <v>7</v>
      </c>
      <c r="G25" s="8">
        <v>8</v>
      </c>
      <c r="H25" s="8">
        <v>5</v>
      </c>
      <c r="J25" s="9">
        <f>SUM(E25:H25)</f>
        <v>24</v>
      </c>
    </row>
    <row r="26" spans="2:10" ht="12.75">
      <c r="B26" t="s">
        <v>116</v>
      </c>
      <c r="C26" t="s">
        <v>14</v>
      </c>
      <c r="F26" s="8">
        <v>8</v>
      </c>
      <c r="G26" s="8">
        <v>7</v>
      </c>
      <c r="H26" s="8">
        <v>9</v>
      </c>
      <c r="J26" s="9">
        <f>SUM(E26:H26)</f>
        <v>24</v>
      </c>
    </row>
    <row r="27" spans="2:10" ht="12.75">
      <c r="B27" t="s">
        <v>56</v>
      </c>
      <c r="C27" t="s">
        <v>31</v>
      </c>
      <c r="F27" s="8">
        <v>9</v>
      </c>
      <c r="G27" s="8">
        <v>9</v>
      </c>
      <c r="J27" s="9">
        <f>SUM(E27:H27)</f>
        <v>18</v>
      </c>
    </row>
    <row r="28" spans="2:10" ht="12.75">
      <c r="B28" t="s">
        <v>117</v>
      </c>
      <c r="C28" s="13" t="s">
        <v>51</v>
      </c>
      <c r="E28" s="8">
        <v>10</v>
      </c>
      <c r="J28" s="9">
        <f>SUM(E28:H28)</f>
        <v>10</v>
      </c>
    </row>
    <row r="29" spans="2:10" ht="12.75">
      <c r="B29" t="s">
        <v>125</v>
      </c>
      <c r="C29" t="s">
        <v>14</v>
      </c>
      <c r="F29" s="8">
        <v>1</v>
      </c>
      <c r="G29" s="8">
        <v>5</v>
      </c>
      <c r="H29" s="8">
        <v>4</v>
      </c>
      <c r="J29" s="9">
        <f>SUM(E29:H29)</f>
        <v>10</v>
      </c>
    </row>
    <row r="30" spans="2:10" ht="12.75">
      <c r="B30" t="s">
        <v>118</v>
      </c>
      <c r="C30" s="13" t="s">
        <v>70</v>
      </c>
      <c r="E30" s="8">
        <v>9</v>
      </c>
      <c r="J30" s="9">
        <f>SUM(E30:H30)</f>
        <v>9</v>
      </c>
    </row>
    <row r="31" spans="2:10" ht="12.75">
      <c r="B31" t="s">
        <v>119</v>
      </c>
      <c r="C31" t="s">
        <v>120</v>
      </c>
      <c r="E31" s="8">
        <v>8</v>
      </c>
      <c r="J31" s="9">
        <f>SUM(E31:H31)</f>
        <v>8</v>
      </c>
    </row>
    <row r="32" spans="2:10" ht="12.75">
      <c r="B32" t="s">
        <v>338</v>
      </c>
      <c r="C32" s="13" t="s">
        <v>339</v>
      </c>
      <c r="H32" s="8">
        <v>8</v>
      </c>
      <c r="J32" s="9">
        <f>SUM(E32:H32)</f>
        <v>8</v>
      </c>
    </row>
    <row r="33" spans="2:10" ht="12.75">
      <c r="B33" t="s">
        <v>340</v>
      </c>
      <c r="C33" s="13" t="s">
        <v>341</v>
      </c>
      <c r="H33" s="8">
        <v>7</v>
      </c>
      <c r="J33" s="9">
        <f>SUM(E33:H33)</f>
        <v>7</v>
      </c>
    </row>
    <row r="34" spans="2:10" ht="12.75">
      <c r="B34" t="s">
        <v>121</v>
      </c>
      <c r="C34" t="s">
        <v>122</v>
      </c>
      <c r="E34" s="8">
        <v>6</v>
      </c>
      <c r="J34" s="9">
        <f>SUM(E34:H34)</f>
        <v>6</v>
      </c>
    </row>
    <row r="35" spans="2:10" ht="12.75">
      <c r="B35" t="s">
        <v>123</v>
      </c>
      <c r="C35" t="s">
        <v>124</v>
      </c>
      <c r="F35" s="8">
        <v>6</v>
      </c>
      <c r="J35" s="9">
        <f>SUM(E35:H35)</f>
        <v>6</v>
      </c>
    </row>
    <row r="36" spans="2:10" ht="12.75">
      <c r="B36" t="s">
        <v>126</v>
      </c>
      <c r="C36" t="s">
        <v>127</v>
      </c>
      <c r="G36" s="8">
        <v>6</v>
      </c>
      <c r="J36" s="9">
        <f>SUM(E36:H36)</f>
        <v>6</v>
      </c>
    </row>
    <row r="37" spans="2:10" ht="12.75">
      <c r="B37" t="s">
        <v>138</v>
      </c>
      <c r="C37" s="13" t="s">
        <v>342</v>
      </c>
      <c r="H37" s="8">
        <v>6</v>
      </c>
      <c r="J37" s="9">
        <f>SUM(E37:H37)</f>
        <v>6</v>
      </c>
    </row>
    <row r="38" spans="2:10" ht="12.75">
      <c r="B38" t="s">
        <v>128</v>
      </c>
      <c r="C38" t="s">
        <v>115</v>
      </c>
      <c r="E38" s="8">
        <v>5</v>
      </c>
      <c r="J38" s="9">
        <f>SUM(E38:H38)</f>
        <v>5</v>
      </c>
    </row>
    <row r="39" spans="2:10" ht="12.75">
      <c r="B39" t="s">
        <v>129</v>
      </c>
      <c r="C39" t="s">
        <v>130</v>
      </c>
      <c r="F39" s="8">
        <v>5</v>
      </c>
      <c r="J39" s="9">
        <f>SUM(E39:H39)</f>
        <v>5</v>
      </c>
    </row>
    <row r="40" spans="2:10" ht="12.75">
      <c r="B40" t="s">
        <v>131</v>
      </c>
      <c r="C40" t="s">
        <v>66</v>
      </c>
      <c r="F40" s="8">
        <v>4</v>
      </c>
      <c r="J40" s="9">
        <f>SUM(E40:H40)</f>
        <v>4</v>
      </c>
    </row>
    <row r="41" spans="2:10" ht="12.75">
      <c r="B41" t="s">
        <v>132</v>
      </c>
      <c r="C41" t="s">
        <v>10</v>
      </c>
      <c r="G41" s="8">
        <v>4</v>
      </c>
      <c r="J41" s="9">
        <f>SUM(E41:H41)</f>
        <v>4</v>
      </c>
    </row>
    <row r="42" spans="2:10" ht="12.75">
      <c r="B42" t="s">
        <v>133</v>
      </c>
      <c r="C42" s="13" t="s">
        <v>70</v>
      </c>
      <c r="E42" s="8">
        <v>3</v>
      </c>
      <c r="J42" s="9">
        <f>SUM(E42:H42)</f>
        <v>3</v>
      </c>
    </row>
    <row r="43" spans="2:10" ht="12.75">
      <c r="B43" t="s">
        <v>134</v>
      </c>
      <c r="C43" t="s">
        <v>135</v>
      </c>
      <c r="F43" s="8">
        <v>3</v>
      </c>
      <c r="J43" s="9">
        <f>SUM(E43:H43)</f>
        <v>3</v>
      </c>
    </row>
    <row r="44" spans="2:10" ht="12.75">
      <c r="B44" t="s">
        <v>343</v>
      </c>
      <c r="C44" s="13" t="s">
        <v>344</v>
      </c>
      <c r="H44" s="8">
        <v>3</v>
      </c>
      <c r="J44" s="9">
        <f>SUM(E44:H44)</f>
        <v>3</v>
      </c>
    </row>
    <row r="45" spans="2:10" ht="12.75">
      <c r="B45" t="s">
        <v>136</v>
      </c>
      <c r="C45" s="13" t="s">
        <v>70</v>
      </c>
      <c r="E45" s="8">
        <v>2</v>
      </c>
      <c r="J45" s="9">
        <f>SUM(E45:H45)</f>
        <v>2</v>
      </c>
    </row>
    <row r="46" spans="2:10" ht="12.75">
      <c r="B46" t="s">
        <v>137</v>
      </c>
      <c r="C46" t="s">
        <v>89</v>
      </c>
      <c r="F46" s="8">
        <v>2</v>
      </c>
      <c r="J46" s="9">
        <f>SUM(E46:H46)</f>
        <v>2</v>
      </c>
    </row>
    <row r="47" spans="2:10" ht="12.75">
      <c r="B47" t="s">
        <v>138</v>
      </c>
      <c r="C47" s="13" t="s">
        <v>139</v>
      </c>
      <c r="E47" s="8">
        <v>1</v>
      </c>
      <c r="J47" s="9">
        <f>SUM(E47:H47)</f>
        <v>1</v>
      </c>
    </row>
    <row r="48" spans="2:10" ht="12.75">
      <c r="B48" s="12" t="s">
        <v>140</v>
      </c>
      <c r="E48" s="9" t="s">
        <v>78</v>
      </c>
      <c r="F48" s="9" t="s">
        <v>79</v>
      </c>
      <c r="G48" s="9" t="s">
        <v>80</v>
      </c>
      <c r="H48" s="9" t="s">
        <v>81</v>
      </c>
      <c r="I48" s="9"/>
      <c r="J48" s="9" t="s">
        <v>8</v>
      </c>
    </row>
    <row r="49" spans="2:10" ht="14.25" customHeight="1">
      <c r="B49" t="s">
        <v>141</v>
      </c>
      <c r="C49" t="s">
        <v>142</v>
      </c>
      <c r="E49" s="8">
        <v>10</v>
      </c>
      <c r="F49" s="8">
        <v>8</v>
      </c>
      <c r="G49" s="8">
        <v>10</v>
      </c>
      <c r="H49" s="8">
        <v>9</v>
      </c>
      <c r="J49" s="9">
        <f aca="true" t="shared" si="0" ref="J49:J70">SUM(E49:H49)</f>
        <v>37</v>
      </c>
    </row>
    <row r="50" spans="2:10" ht="12.75">
      <c r="B50" t="s">
        <v>143</v>
      </c>
      <c r="C50" t="s">
        <v>125</v>
      </c>
      <c r="E50" s="8">
        <v>4</v>
      </c>
      <c r="F50" s="8">
        <v>10</v>
      </c>
      <c r="G50" s="8">
        <v>9</v>
      </c>
      <c r="J50" s="9">
        <f t="shared" si="0"/>
        <v>23</v>
      </c>
    </row>
    <row r="51" spans="2:10" ht="12.75">
      <c r="B51" t="s">
        <v>144</v>
      </c>
      <c r="C51" t="s">
        <v>21</v>
      </c>
      <c r="E51" s="8">
        <v>7</v>
      </c>
      <c r="F51" s="8">
        <v>6</v>
      </c>
      <c r="G51" s="8">
        <v>6</v>
      </c>
      <c r="J51" s="9">
        <f t="shared" si="0"/>
        <v>19</v>
      </c>
    </row>
    <row r="52" spans="2:10" ht="12.75">
      <c r="B52" t="s">
        <v>145</v>
      </c>
      <c r="C52" t="s">
        <v>146</v>
      </c>
      <c r="E52" s="8">
        <v>5</v>
      </c>
      <c r="F52" s="8">
        <v>7</v>
      </c>
      <c r="G52" s="8">
        <v>5</v>
      </c>
      <c r="J52" s="9">
        <f t="shared" si="0"/>
        <v>17</v>
      </c>
    </row>
    <row r="53" spans="2:10" ht="12.75">
      <c r="B53" t="s">
        <v>147</v>
      </c>
      <c r="C53" t="s">
        <v>148</v>
      </c>
      <c r="E53" s="8">
        <v>9</v>
      </c>
      <c r="J53" s="9">
        <f t="shared" si="0"/>
        <v>9</v>
      </c>
    </row>
    <row r="54" spans="2:10" ht="12.75">
      <c r="B54" t="s">
        <v>45</v>
      </c>
      <c r="C54" t="s">
        <v>146</v>
      </c>
      <c r="F54" s="8">
        <v>9</v>
      </c>
      <c r="J54" s="9">
        <f t="shared" si="0"/>
        <v>9</v>
      </c>
    </row>
    <row r="55" spans="2:10" ht="12.75">
      <c r="B55" t="s">
        <v>149</v>
      </c>
      <c r="C55" t="s">
        <v>48</v>
      </c>
      <c r="E55" s="8">
        <v>8</v>
      </c>
      <c r="J55" s="9">
        <f t="shared" si="0"/>
        <v>8</v>
      </c>
    </row>
    <row r="56" spans="2:10" ht="12.75">
      <c r="B56" t="s">
        <v>150</v>
      </c>
      <c r="C56" t="s">
        <v>151</v>
      </c>
      <c r="E56" s="8">
        <v>6</v>
      </c>
      <c r="J56" s="9">
        <f t="shared" si="0"/>
        <v>6</v>
      </c>
    </row>
    <row r="57" spans="2:10" ht="12.75">
      <c r="B57" t="s">
        <v>60</v>
      </c>
      <c r="C57" t="s">
        <v>61</v>
      </c>
      <c r="F57" s="8">
        <v>5</v>
      </c>
      <c r="J57" s="9">
        <f t="shared" si="0"/>
        <v>5</v>
      </c>
    </row>
    <row r="58" spans="2:10" ht="12.75">
      <c r="B58" t="s">
        <v>152</v>
      </c>
      <c r="C58" t="s">
        <v>31</v>
      </c>
      <c r="F58" s="8">
        <v>4</v>
      </c>
      <c r="G58" s="8">
        <v>4</v>
      </c>
      <c r="J58" s="9">
        <f t="shared" si="0"/>
        <v>8</v>
      </c>
    </row>
    <row r="59" spans="2:10" ht="12.75">
      <c r="B59" t="s">
        <v>153</v>
      </c>
      <c r="C59" t="s">
        <v>154</v>
      </c>
      <c r="E59" s="8">
        <v>3</v>
      </c>
      <c r="J59" s="9">
        <f t="shared" si="0"/>
        <v>3</v>
      </c>
    </row>
    <row r="60" spans="2:10" ht="12.75">
      <c r="B60" t="s">
        <v>155</v>
      </c>
      <c r="C60" t="s">
        <v>156</v>
      </c>
      <c r="F60" s="8">
        <v>3</v>
      </c>
      <c r="J60" s="9">
        <f t="shared" si="0"/>
        <v>3</v>
      </c>
    </row>
    <row r="61" spans="2:10" ht="12.75">
      <c r="B61" t="s">
        <v>157</v>
      </c>
      <c r="C61" t="s">
        <v>127</v>
      </c>
      <c r="E61" s="8">
        <v>2</v>
      </c>
      <c r="G61" s="8">
        <v>3</v>
      </c>
      <c r="J61" s="9">
        <f t="shared" si="0"/>
        <v>5</v>
      </c>
    </row>
    <row r="62" spans="2:10" ht="12.75">
      <c r="B62" t="s">
        <v>158</v>
      </c>
      <c r="C62" t="s">
        <v>159</v>
      </c>
      <c r="F62" s="8">
        <v>2</v>
      </c>
      <c r="J62" s="9">
        <f t="shared" si="0"/>
        <v>2</v>
      </c>
    </row>
    <row r="63" spans="2:10" ht="12.75">
      <c r="B63" t="s">
        <v>160</v>
      </c>
      <c r="C63" t="s">
        <v>142</v>
      </c>
      <c r="E63" s="8">
        <v>1</v>
      </c>
      <c r="J63" s="9">
        <f t="shared" si="0"/>
        <v>1</v>
      </c>
    </row>
    <row r="64" spans="2:10" ht="12.75">
      <c r="B64" t="s">
        <v>161</v>
      </c>
      <c r="C64" t="s">
        <v>156</v>
      </c>
      <c r="F64" s="8">
        <v>1</v>
      </c>
      <c r="J64" s="9">
        <f t="shared" si="0"/>
        <v>1</v>
      </c>
    </row>
    <row r="65" spans="2:10" ht="12.75">
      <c r="B65" t="s">
        <v>62</v>
      </c>
      <c r="C65" t="s">
        <v>21</v>
      </c>
      <c r="G65" s="8">
        <v>8</v>
      </c>
      <c r="J65" s="9">
        <f t="shared" si="0"/>
        <v>8</v>
      </c>
    </row>
    <row r="66" spans="2:10" ht="12.75">
      <c r="B66" t="s">
        <v>67</v>
      </c>
      <c r="C66" t="s">
        <v>68</v>
      </c>
      <c r="G66" s="8">
        <v>7</v>
      </c>
      <c r="H66" s="8">
        <v>10</v>
      </c>
      <c r="J66" s="9">
        <f t="shared" si="0"/>
        <v>17</v>
      </c>
    </row>
    <row r="67" spans="2:10" ht="12.75">
      <c r="B67" t="s">
        <v>162</v>
      </c>
      <c r="C67" t="s">
        <v>163</v>
      </c>
      <c r="G67" s="8">
        <v>2</v>
      </c>
      <c r="J67" s="9">
        <f t="shared" si="0"/>
        <v>2</v>
      </c>
    </row>
    <row r="68" spans="2:10" ht="12.75">
      <c r="B68" t="s">
        <v>164</v>
      </c>
      <c r="C68" t="s">
        <v>165</v>
      </c>
      <c r="G68" s="8">
        <v>1</v>
      </c>
      <c r="J68" s="9">
        <f t="shared" si="0"/>
        <v>1</v>
      </c>
    </row>
    <row r="69" spans="2:10" ht="12.75">
      <c r="B69" t="s">
        <v>347</v>
      </c>
      <c r="C69" t="s">
        <v>31</v>
      </c>
      <c r="H69" s="8">
        <v>8</v>
      </c>
      <c r="J69" s="9">
        <f t="shared" si="0"/>
        <v>8</v>
      </c>
    </row>
    <row r="70" spans="2:10" ht="12.75">
      <c r="B70" t="s">
        <v>348</v>
      </c>
      <c r="C70" t="s">
        <v>349</v>
      </c>
      <c r="H70" s="8">
        <v>7</v>
      </c>
      <c r="J70" s="9">
        <f t="shared" si="0"/>
        <v>7</v>
      </c>
    </row>
    <row r="71" spans="2:10" ht="12.75">
      <c r="B71" s="12" t="s">
        <v>166</v>
      </c>
      <c r="E71" s="9" t="s">
        <v>78</v>
      </c>
      <c r="F71" s="9" t="s">
        <v>79</v>
      </c>
      <c r="G71" s="9" t="s">
        <v>80</v>
      </c>
      <c r="H71" s="9" t="s">
        <v>81</v>
      </c>
      <c r="I71" s="9"/>
      <c r="J71" s="9" t="s">
        <v>8</v>
      </c>
    </row>
    <row r="72" spans="2:10" ht="12.75">
      <c r="B72" t="s">
        <v>167</v>
      </c>
      <c r="C72" t="s">
        <v>168</v>
      </c>
      <c r="E72" s="8">
        <v>6</v>
      </c>
      <c r="F72" s="8">
        <v>9</v>
      </c>
      <c r="G72" s="8">
        <v>6</v>
      </c>
      <c r="H72" s="8">
        <v>8</v>
      </c>
      <c r="J72" s="9">
        <f>SUM(E72:H72)</f>
        <v>29</v>
      </c>
    </row>
    <row r="73" spans="2:10" ht="12.75">
      <c r="B73" t="s">
        <v>169</v>
      </c>
      <c r="C73" t="s">
        <v>127</v>
      </c>
      <c r="E73" s="8">
        <v>3</v>
      </c>
      <c r="F73" s="8">
        <v>3</v>
      </c>
      <c r="G73" s="8">
        <v>5</v>
      </c>
      <c r="H73" s="8">
        <v>9</v>
      </c>
      <c r="J73" s="9">
        <f>SUM(E73:H73)</f>
        <v>20</v>
      </c>
    </row>
    <row r="74" spans="2:10" ht="12.75">
      <c r="B74" t="s">
        <v>73</v>
      </c>
      <c r="C74" t="s">
        <v>14</v>
      </c>
      <c r="F74" s="8">
        <v>4</v>
      </c>
      <c r="G74" s="8">
        <v>9</v>
      </c>
      <c r="J74" s="9">
        <f>SUM(E74:H74)</f>
        <v>13</v>
      </c>
    </row>
    <row r="75" spans="2:10" ht="12.75">
      <c r="B75" t="s">
        <v>74</v>
      </c>
      <c r="C75" t="s">
        <v>97</v>
      </c>
      <c r="F75" s="8">
        <v>5</v>
      </c>
      <c r="G75" s="8">
        <v>8</v>
      </c>
      <c r="J75" s="9">
        <f>SUM(E75:H75)</f>
        <v>13</v>
      </c>
    </row>
    <row r="76" spans="2:10" ht="12.75">
      <c r="B76" t="s">
        <v>57</v>
      </c>
      <c r="C76" t="s">
        <v>58</v>
      </c>
      <c r="F76" s="8">
        <v>1</v>
      </c>
      <c r="G76" s="8">
        <v>10</v>
      </c>
      <c r="J76" s="9">
        <f>SUM(E76:H76)</f>
        <v>11</v>
      </c>
    </row>
    <row r="77" spans="2:10" ht="12.75">
      <c r="B77" t="s">
        <v>170</v>
      </c>
      <c r="C77" t="s">
        <v>171</v>
      </c>
      <c r="E77" s="8">
        <v>10</v>
      </c>
      <c r="J77" s="9">
        <f>SUM(E77:H77)</f>
        <v>10</v>
      </c>
    </row>
    <row r="78" spans="2:10" ht="12.75">
      <c r="B78" t="s">
        <v>65</v>
      </c>
      <c r="C78" t="s">
        <v>66</v>
      </c>
      <c r="F78" s="8">
        <v>10</v>
      </c>
      <c r="J78" s="9">
        <f>SUM(E78:H78)</f>
        <v>10</v>
      </c>
    </row>
    <row r="79" spans="2:10" ht="12.75">
      <c r="B79" t="s">
        <v>172</v>
      </c>
      <c r="C79" t="s">
        <v>31</v>
      </c>
      <c r="F79" s="8">
        <v>7</v>
      </c>
      <c r="G79" s="8">
        <v>3</v>
      </c>
      <c r="J79" s="9">
        <f>SUM(E79:H79)</f>
        <v>10</v>
      </c>
    </row>
    <row r="80" spans="2:10" ht="12.75">
      <c r="B80" t="s">
        <v>345</v>
      </c>
      <c r="C80" t="s">
        <v>346</v>
      </c>
      <c r="H80" s="8">
        <v>10</v>
      </c>
      <c r="J80" s="9">
        <f>SUM(E80:H80)</f>
        <v>10</v>
      </c>
    </row>
    <row r="81" spans="2:10" ht="12.75">
      <c r="B81" t="s">
        <v>173</v>
      </c>
      <c r="C81" t="s">
        <v>53</v>
      </c>
      <c r="E81" s="8">
        <v>9</v>
      </c>
      <c r="J81" s="9">
        <f>SUM(E81:H81)</f>
        <v>9</v>
      </c>
    </row>
    <row r="82" spans="2:10" ht="12.75">
      <c r="B82" t="s">
        <v>174</v>
      </c>
      <c r="C82" t="s">
        <v>175</v>
      </c>
      <c r="E82" s="8">
        <v>8</v>
      </c>
      <c r="J82" s="9">
        <f>SUM(E82:H82)</f>
        <v>8</v>
      </c>
    </row>
    <row r="83" spans="2:10" ht="12.75">
      <c r="B83" t="s">
        <v>176</v>
      </c>
      <c r="C83" t="s">
        <v>31</v>
      </c>
      <c r="F83" s="8">
        <v>8</v>
      </c>
      <c r="J83" s="9">
        <f>SUM(E83:H83)</f>
        <v>8</v>
      </c>
    </row>
    <row r="84" spans="2:10" ht="12.75">
      <c r="B84" t="s">
        <v>177</v>
      </c>
      <c r="C84" t="s">
        <v>178</v>
      </c>
      <c r="E84" s="8">
        <v>7</v>
      </c>
      <c r="J84" s="9">
        <f>SUM(E84:H84)</f>
        <v>7</v>
      </c>
    </row>
    <row r="85" spans="2:10" ht="12.75">
      <c r="B85" t="s">
        <v>179</v>
      </c>
      <c r="C85" t="s">
        <v>66</v>
      </c>
      <c r="G85" s="8">
        <v>7</v>
      </c>
      <c r="J85" s="9">
        <f>SUM(E85:H85)</f>
        <v>7</v>
      </c>
    </row>
    <row r="86" spans="2:10" ht="12.75">
      <c r="B86" t="s">
        <v>180</v>
      </c>
      <c r="C86" t="s">
        <v>181</v>
      </c>
      <c r="F86" s="8">
        <v>6</v>
      </c>
      <c r="J86" s="9">
        <f>SUM(E86:H86)</f>
        <v>6</v>
      </c>
    </row>
    <row r="87" spans="2:10" ht="12.75">
      <c r="B87" t="s">
        <v>182</v>
      </c>
      <c r="C87" t="s">
        <v>151</v>
      </c>
      <c r="E87" s="8">
        <v>5</v>
      </c>
      <c r="J87" s="9">
        <f>SUM(E87:H87)</f>
        <v>5</v>
      </c>
    </row>
    <row r="88" spans="2:10" ht="12.75">
      <c r="B88" t="s">
        <v>183</v>
      </c>
      <c r="C88" t="s">
        <v>70</v>
      </c>
      <c r="E88" s="8">
        <v>4</v>
      </c>
      <c r="J88" s="9">
        <f>SUM(E88:H88)</f>
        <v>4</v>
      </c>
    </row>
    <row r="89" spans="2:10" ht="12.75">
      <c r="B89" t="s">
        <v>184</v>
      </c>
      <c r="C89" t="s">
        <v>146</v>
      </c>
      <c r="G89" s="8">
        <v>4</v>
      </c>
      <c r="J89" s="9">
        <f>SUM(E89:H89)</f>
        <v>4</v>
      </c>
    </row>
    <row r="90" spans="2:10" ht="12.75">
      <c r="B90" t="s">
        <v>185</v>
      </c>
      <c r="C90" t="s">
        <v>148</v>
      </c>
      <c r="E90" s="8">
        <v>2</v>
      </c>
      <c r="J90" s="9">
        <f>SUM(E90:H90)</f>
        <v>2</v>
      </c>
    </row>
    <row r="91" spans="2:10" ht="12.75">
      <c r="B91" t="s">
        <v>186</v>
      </c>
      <c r="C91" t="s">
        <v>14</v>
      </c>
      <c r="F91" s="8">
        <v>2</v>
      </c>
      <c r="J91" s="9">
        <f>SUM(E91:H91)</f>
        <v>2</v>
      </c>
    </row>
    <row r="92" spans="2:10" ht="12.75">
      <c r="B92" t="s">
        <v>187</v>
      </c>
      <c r="C92" t="s">
        <v>146</v>
      </c>
      <c r="G92" s="8">
        <v>2</v>
      </c>
      <c r="J92" s="9">
        <f>SUM(E92:H92)</f>
        <v>2</v>
      </c>
    </row>
    <row r="93" spans="2:10" ht="12.75">
      <c r="B93" t="s">
        <v>188</v>
      </c>
      <c r="C93" t="s">
        <v>178</v>
      </c>
      <c r="E93" s="8">
        <v>1</v>
      </c>
      <c r="J93" s="9">
        <f>SUM(E93:H93)</f>
        <v>1</v>
      </c>
    </row>
    <row r="94" spans="2:10" ht="12.75">
      <c r="B94" s="12" t="s">
        <v>189</v>
      </c>
      <c r="E94" s="9" t="s">
        <v>78</v>
      </c>
      <c r="F94" s="9" t="s">
        <v>79</v>
      </c>
      <c r="G94" s="9" t="s">
        <v>80</v>
      </c>
      <c r="H94" s="9" t="s">
        <v>81</v>
      </c>
      <c r="I94" s="9"/>
      <c r="J94" s="9" t="s">
        <v>8</v>
      </c>
    </row>
    <row r="95" spans="2:10" ht="12.75">
      <c r="B95" t="s">
        <v>11</v>
      </c>
      <c r="C95" t="s">
        <v>148</v>
      </c>
      <c r="E95" s="8">
        <v>9</v>
      </c>
      <c r="F95" s="8">
        <v>9</v>
      </c>
      <c r="G95" s="8">
        <v>9</v>
      </c>
      <c r="H95" s="8">
        <v>6</v>
      </c>
      <c r="J95" s="9">
        <f>SUM(E95:H95)</f>
        <v>33</v>
      </c>
    </row>
    <row r="96" spans="2:10" ht="12.75">
      <c r="B96" t="s">
        <v>190</v>
      </c>
      <c r="C96" t="s">
        <v>14</v>
      </c>
      <c r="E96" s="8">
        <v>8</v>
      </c>
      <c r="F96" s="8">
        <v>8</v>
      </c>
      <c r="G96" s="8">
        <v>8</v>
      </c>
      <c r="H96" s="8">
        <v>5</v>
      </c>
      <c r="J96" s="9">
        <f>SUM(E96:H96)</f>
        <v>29</v>
      </c>
    </row>
    <row r="97" spans="2:10" ht="12.75">
      <c r="B97" t="s">
        <v>16</v>
      </c>
      <c r="C97" t="s">
        <v>17</v>
      </c>
      <c r="F97" s="8">
        <v>7</v>
      </c>
      <c r="G97" s="8">
        <v>10</v>
      </c>
      <c r="J97" s="9">
        <f>SUM(E97:H97)</f>
        <v>17</v>
      </c>
    </row>
    <row r="98" spans="2:10" ht="12.75">
      <c r="B98" t="s">
        <v>29</v>
      </c>
      <c r="C98" t="s">
        <v>148</v>
      </c>
      <c r="E98" s="8">
        <v>10</v>
      </c>
      <c r="J98" s="9">
        <f>SUM(E98:H98)</f>
        <v>10</v>
      </c>
    </row>
    <row r="99" spans="2:10" ht="12.75">
      <c r="B99" t="s">
        <v>24</v>
      </c>
      <c r="C99" t="s">
        <v>25</v>
      </c>
      <c r="F99" s="8">
        <v>10</v>
      </c>
      <c r="J99" s="9">
        <f>SUM(E99:H99)</f>
        <v>10</v>
      </c>
    </row>
    <row r="100" spans="2:10" ht="12.75">
      <c r="B100" t="s">
        <v>357</v>
      </c>
      <c r="C100" t="s">
        <v>21</v>
      </c>
      <c r="H100" s="8">
        <v>10</v>
      </c>
      <c r="J100" s="9">
        <f>SUM(E100:H100)</f>
        <v>10</v>
      </c>
    </row>
    <row r="101" spans="2:10" ht="12.75">
      <c r="B101" t="s">
        <v>191</v>
      </c>
      <c r="C101" t="s">
        <v>192</v>
      </c>
      <c r="E101" s="8">
        <v>7</v>
      </c>
      <c r="F101" s="8">
        <v>2</v>
      </c>
      <c r="J101" s="9">
        <f>SUM(E101:H101)</f>
        <v>9</v>
      </c>
    </row>
    <row r="102" spans="2:10" ht="12.75">
      <c r="B102" t="s">
        <v>193</v>
      </c>
      <c r="C102" t="s">
        <v>194</v>
      </c>
      <c r="E102" s="8">
        <v>6</v>
      </c>
      <c r="F102" s="8">
        <v>3</v>
      </c>
      <c r="J102" s="9">
        <f>SUM(E102:H102)</f>
        <v>9</v>
      </c>
    </row>
    <row r="103" spans="2:10" ht="12.75">
      <c r="B103" t="s">
        <v>358</v>
      </c>
      <c r="C103" t="s">
        <v>359</v>
      </c>
      <c r="H103" s="8">
        <v>9</v>
      </c>
      <c r="J103" s="9">
        <f>SUM(E103:H103)</f>
        <v>9</v>
      </c>
    </row>
    <row r="104" spans="2:10" ht="12.75">
      <c r="B104" t="s">
        <v>37</v>
      </c>
      <c r="C104" t="s">
        <v>148</v>
      </c>
      <c r="D104" t="s">
        <v>195</v>
      </c>
      <c r="F104" s="8">
        <v>1</v>
      </c>
      <c r="G104" s="8">
        <v>7</v>
      </c>
      <c r="J104" s="9">
        <f>SUM(E104:H104)</f>
        <v>8</v>
      </c>
    </row>
    <row r="105" spans="2:10" ht="12.75">
      <c r="B105" t="s">
        <v>360</v>
      </c>
      <c r="C105" t="s">
        <v>148</v>
      </c>
      <c r="H105" s="8">
        <v>8</v>
      </c>
      <c r="J105" s="9">
        <f>SUM(E105:H105)</f>
        <v>8</v>
      </c>
    </row>
    <row r="106" spans="2:10" ht="12.75">
      <c r="B106" t="s">
        <v>361</v>
      </c>
      <c r="C106" t="s">
        <v>31</v>
      </c>
      <c r="H106" s="8">
        <v>7</v>
      </c>
      <c r="J106" s="9">
        <f>SUM(E106:H106)</f>
        <v>7</v>
      </c>
    </row>
    <row r="107" spans="2:10" ht="12.75">
      <c r="B107" t="s">
        <v>36</v>
      </c>
      <c r="C107" t="s">
        <v>14</v>
      </c>
      <c r="F107" s="8">
        <v>6</v>
      </c>
      <c r="J107" s="9">
        <f>SUM(E107:H107)</f>
        <v>6</v>
      </c>
    </row>
    <row r="108" spans="2:10" ht="12.75">
      <c r="B108" t="s">
        <v>196</v>
      </c>
      <c r="C108" t="s">
        <v>21</v>
      </c>
      <c r="G108" s="8">
        <v>6</v>
      </c>
      <c r="J108" s="9">
        <f>SUM(E108:H108)</f>
        <v>6</v>
      </c>
    </row>
    <row r="109" spans="2:10" ht="12.75">
      <c r="B109" t="s">
        <v>197</v>
      </c>
      <c r="C109" t="s">
        <v>198</v>
      </c>
      <c r="E109" s="8">
        <v>5</v>
      </c>
      <c r="J109" s="9">
        <f>SUM(E109:H109)</f>
        <v>5</v>
      </c>
    </row>
    <row r="110" spans="1:10" ht="12.75">
      <c r="A110" t="s">
        <v>195</v>
      </c>
      <c r="B110" t="s">
        <v>199</v>
      </c>
      <c r="C110" t="s">
        <v>200</v>
      </c>
      <c r="F110" s="8">
        <v>5</v>
      </c>
      <c r="J110" s="9">
        <f>SUM(E110:H110)</f>
        <v>5</v>
      </c>
    </row>
    <row r="111" spans="2:10" ht="12.75">
      <c r="B111" t="s">
        <v>201</v>
      </c>
      <c r="C111" t="s">
        <v>97</v>
      </c>
      <c r="G111" s="8">
        <v>5</v>
      </c>
      <c r="J111" s="9">
        <f>SUM(E111:H111)</f>
        <v>5</v>
      </c>
    </row>
    <row r="112" spans="2:10" ht="12.75">
      <c r="B112" t="s">
        <v>202</v>
      </c>
      <c r="C112" t="s">
        <v>181</v>
      </c>
      <c r="E112" s="8">
        <v>4</v>
      </c>
      <c r="J112" s="9">
        <f>SUM(E112:H112)</f>
        <v>4</v>
      </c>
    </row>
    <row r="113" spans="2:10" ht="12.75">
      <c r="B113" t="s">
        <v>203</v>
      </c>
      <c r="C113" t="s">
        <v>31</v>
      </c>
      <c r="F113" s="8">
        <v>4</v>
      </c>
      <c r="J113" s="9">
        <f>SUM(E113:H113)</f>
        <v>4</v>
      </c>
    </row>
    <row r="114" spans="2:10" ht="12.75">
      <c r="B114" t="s">
        <v>204</v>
      </c>
      <c r="C114" t="s">
        <v>17</v>
      </c>
      <c r="G114" s="8">
        <v>4</v>
      </c>
      <c r="J114" s="9">
        <f>SUM(E114:H114)</f>
        <v>4</v>
      </c>
    </row>
    <row r="115" spans="2:10" ht="12.75">
      <c r="B115" t="s">
        <v>362</v>
      </c>
      <c r="C115" t="s">
        <v>363</v>
      </c>
      <c r="H115" s="8">
        <v>4</v>
      </c>
      <c r="J115" s="9">
        <f>SUM(E115:H115)</f>
        <v>4</v>
      </c>
    </row>
    <row r="116" spans="2:10" ht="12.75">
      <c r="B116" t="s">
        <v>205</v>
      </c>
      <c r="C116" t="s">
        <v>151</v>
      </c>
      <c r="E116" s="8">
        <v>3</v>
      </c>
      <c r="J116" s="9">
        <f>SUM(E116:H116)</f>
        <v>3</v>
      </c>
    </row>
    <row r="117" spans="2:10" ht="12.75">
      <c r="B117" t="s">
        <v>206</v>
      </c>
      <c r="C117" t="s">
        <v>58</v>
      </c>
      <c r="G117" s="8">
        <v>3</v>
      </c>
      <c r="J117" s="9">
        <f>SUM(E117:H117)</f>
        <v>3</v>
      </c>
    </row>
    <row r="118" spans="2:10" ht="12.75">
      <c r="B118" t="s">
        <v>207</v>
      </c>
      <c r="C118" t="s">
        <v>97</v>
      </c>
      <c r="E118" s="8">
        <v>2</v>
      </c>
      <c r="J118" s="9">
        <f>SUM(E118:H118)</f>
        <v>2</v>
      </c>
    </row>
    <row r="119" spans="2:10" ht="12.75">
      <c r="B119" t="s">
        <v>208</v>
      </c>
      <c r="C119" t="s">
        <v>148</v>
      </c>
      <c r="G119" s="8">
        <v>2</v>
      </c>
      <c r="J119" s="9">
        <f>SUM(E119:H119)</f>
        <v>2</v>
      </c>
    </row>
    <row r="120" spans="2:10" ht="12.75">
      <c r="B120" t="s">
        <v>209</v>
      </c>
      <c r="C120" t="s">
        <v>97</v>
      </c>
      <c r="E120" s="8">
        <v>1</v>
      </c>
      <c r="J120" s="9">
        <f>SUM(E120:H120)</f>
        <v>1</v>
      </c>
    </row>
    <row r="121" spans="2:10" ht="12.75">
      <c r="B121" t="s">
        <v>210</v>
      </c>
      <c r="C121" t="s">
        <v>10</v>
      </c>
      <c r="G121" s="8">
        <v>1</v>
      </c>
      <c r="J121" s="9">
        <f>SUM(E121:H121)</f>
        <v>1</v>
      </c>
    </row>
    <row r="122" spans="2:10" ht="12.75">
      <c r="B122" s="12" t="s">
        <v>211</v>
      </c>
      <c r="E122" s="9" t="s">
        <v>78</v>
      </c>
      <c r="F122" s="9" t="s">
        <v>79</v>
      </c>
      <c r="G122" s="9" t="s">
        <v>80</v>
      </c>
      <c r="H122" s="9" t="s">
        <v>81</v>
      </c>
      <c r="I122" s="9"/>
      <c r="J122" s="9" t="s">
        <v>8</v>
      </c>
    </row>
    <row r="123" spans="2:10" ht="12.75">
      <c r="B123" t="s">
        <v>41</v>
      </c>
      <c r="C123" t="s">
        <v>42</v>
      </c>
      <c r="E123" s="8">
        <v>8</v>
      </c>
      <c r="F123" s="8">
        <v>10</v>
      </c>
      <c r="G123" s="8">
        <v>10</v>
      </c>
      <c r="H123" s="8">
        <v>10</v>
      </c>
      <c r="J123" s="9">
        <f>SUM(E123:H123)</f>
        <v>38</v>
      </c>
    </row>
    <row r="124" spans="2:10" ht="12.75">
      <c r="B124" t="s">
        <v>218</v>
      </c>
      <c r="C124" t="s">
        <v>14</v>
      </c>
      <c r="F124" s="8">
        <v>1</v>
      </c>
      <c r="G124" s="8">
        <v>7</v>
      </c>
      <c r="H124" s="8">
        <v>9</v>
      </c>
      <c r="J124" s="9">
        <f>SUM(E124:H124)</f>
        <v>17</v>
      </c>
    </row>
    <row r="125" spans="2:10" ht="12.75">
      <c r="B125" t="s">
        <v>212</v>
      </c>
      <c r="C125" t="s">
        <v>51</v>
      </c>
      <c r="E125" s="8">
        <v>10</v>
      </c>
      <c r="J125" s="9">
        <f>SUM(E125:H125)</f>
        <v>10</v>
      </c>
    </row>
    <row r="126" spans="2:10" ht="12.75">
      <c r="B126" t="s">
        <v>213</v>
      </c>
      <c r="C126" t="s">
        <v>125</v>
      </c>
      <c r="E126" s="8">
        <v>1</v>
      </c>
      <c r="G126" s="8">
        <v>9</v>
      </c>
      <c r="J126" s="9">
        <f>SUM(E126:H126)</f>
        <v>10</v>
      </c>
    </row>
    <row r="127" spans="2:10" ht="12.75">
      <c r="B127" t="s">
        <v>214</v>
      </c>
      <c r="C127" t="s">
        <v>66</v>
      </c>
      <c r="F127" s="8">
        <v>2</v>
      </c>
      <c r="G127" s="8">
        <v>8</v>
      </c>
      <c r="J127" s="9">
        <f>SUM(E127:H127)</f>
        <v>10</v>
      </c>
    </row>
    <row r="128" spans="2:10" ht="12.75">
      <c r="B128" t="s">
        <v>215</v>
      </c>
      <c r="C128" t="s">
        <v>53</v>
      </c>
      <c r="E128" s="8">
        <v>9</v>
      </c>
      <c r="J128" s="9">
        <f>SUM(E128:H128)</f>
        <v>9</v>
      </c>
    </row>
    <row r="129" spans="2:10" ht="12.75">
      <c r="B129" t="s">
        <v>216</v>
      </c>
      <c r="C129" t="s">
        <v>217</v>
      </c>
      <c r="F129" s="8">
        <v>9</v>
      </c>
      <c r="J129" s="9">
        <f>SUM(E129:H129)</f>
        <v>9</v>
      </c>
    </row>
    <row r="130" spans="2:10" ht="12.75">
      <c r="B130" t="s">
        <v>71</v>
      </c>
      <c r="C130" t="s">
        <v>72</v>
      </c>
      <c r="F130" s="8">
        <v>8</v>
      </c>
      <c r="J130" s="9">
        <f>SUM(E130:H130)</f>
        <v>8</v>
      </c>
    </row>
    <row r="131" spans="2:10" ht="12.75">
      <c r="B131" t="s">
        <v>350</v>
      </c>
      <c r="C131" t="s">
        <v>351</v>
      </c>
      <c r="H131" s="8">
        <v>8</v>
      </c>
      <c r="J131" s="9">
        <f>SUM(E131:H131)</f>
        <v>8</v>
      </c>
    </row>
    <row r="132" spans="2:10" ht="12.75">
      <c r="B132" t="s">
        <v>59</v>
      </c>
      <c r="C132" t="s">
        <v>48</v>
      </c>
      <c r="E132" s="8">
        <v>7</v>
      </c>
      <c r="J132" s="9">
        <f>SUM(E132:H132)</f>
        <v>7</v>
      </c>
    </row>
    <row r="133" spans="2:10" ht="12.75">
      <c r="B133" t="s">
        <v>219</v>
      </c>
      <c r="C133" t="s">
        <v>66</v>
      </c>
      <c r="F133" s="8">
        <v>7</v>
      </c>
      <c r="J133" s="9">
        <f>SUM(E133:H133)</f>
        <v>7</v>
      </c>
    </row>
    <row r="134" spans="2:10" ht="12.75">
      <c r="B134" t="s">
        <v>352</v>
      </c>
      <c r="C134" t="s">
        <v>339</v>
      </c>
      <c r="H134" s="8">
        <v>7</v>
      </c>
      <c r="J134" s="9">
        <f>SUM(E134:H134)</f>
        <v>7</v>
      </c>
    </row>
    <row r="135" spans="2:10" ht="12.75">
      <c r="B135" t="s">
        <v>220</v>
      </c>
      <c r="C135" t="s">
        <v>221</v>
      </c>
      <c r="E135" s="8">
        <v>6</v>
      </c>
      <c r="J135" s="9">
        <f>SUM(E135:H135)</f>
        <v>6</v>
      </c>
    </row>
    <row r="136" spans="2:10" ht="12.75">
      <c r="B136" t="s">
        <v>222</v>
      </c>
      <c r="C136" t="s">
        <v>163</v>
      </c>
      <c r="G136" s="8">
        <v>6</v>
      </c>
      <c r="J136" s="9">
        <f>SUM(E136:H136)</f>
        <v>6</v>
      </c>
    </row>
    <row r="137" spans="2:10" ht="12.75">
      <c r="B137" t="s">
        <v>223</v>
      </c>
      <c r="C137" t="s">
        <v>224</v>
      </c>
      <c r="F137" s="8">
        <v>6</v>
      </c>
      <c r="J137" s="9">
        <f>SUM(E137:H137)</f>
        <v>6</v>
      </c>
    </row>
    <row r="138" spans="2:10" ht="12.75">
      <c r="B138" t="s">
        <v>353</v>
      </c>
      <c r="C138" t="s">
        <v>66</v>
      </c>
      <c r="H138" s="8">
        <v>6</v>
      </c>
      <c r="J138" s="9">
        <f>SUM(E138:H138)</f>
        <v>6</v>
      </c>
    </row>
    <row r="139" spans="2:10" ht="12.75">
      <c r="B139" t="s">
        <v>225</v>
      </c>
      <c r="C139" t="s">
        <v>70</v>
      </c>
      <c r="E139" s="8">
        <v>5</v>
      </c>
      <c r="J139" s="9">
        <f>SUM(E139:H139)</f>
        <v>5</v>
      </c>
    </row>
    <row r="140" spans="2:10" ht="12.75">
      <c r="B140" t="s">
        <v>226</v>
      </c>
      <c r="C140" t="s">
        <v>159</v>
      </c>
      <c r="F140" s="8">
        <v>5</v>
      </c>
      <c r="J140" s="9">
        <f>SUM(E140:H140)</f>
        <v>5</v>
      </c>
    </row>
    <row r="141" spans="2:10" ht="12.75">
      <c r="B141" t="s">
        <v>227</v>
      </c>
      <c r="C141" t="s">
        <v>228</v>
      </c>
      <c r="G141" s="8">
        <v>5</v>
      </c>
      <c r="J141" s="9">
        <f>SUM(E141:H141)</f>
        <v>5</v>
      </c>
    </row>
    <row r="142" spans="2:10" ht="12.75">
      <c r="B142" t="s">
        <v>354</v>
      </c>
      <c r="C142" t="s">
        <v>344</v>
      </c>
      <c r="H142" s="8">
        <v>5</v>
      </c>
      <c r="J142" s="9">
        <f>SUM(E142:H142)</f>
        <v>5</v>
      </c>
    </row>
    <row r="143" spans="2:10" ht="12.75">
      <c r="B143" t="s">
        <v>229</v>
      </c>
      <c r="C143" t="s">
        <v>230</v>
      </c>
      <c r="E143" s="8">
        <v>4</v>
      </c>
      <c r="J143" s="9">
        <f>SUM(E143:H143)</f>
        <v>4</v>
      </c>
    </row>
    <row r="144" spans="2:10" ht="12.75">
      <c r="B144" t="s">
        <v>231</v>
      </c>
      <c r="C144" t="s">
        <v>232</v>
      </c>
      <c r="F144" s="8">
        <v>4</v>
      </c>
      <c r="J144" s="9">
        <f>SUM(E144:H144)</f>
        <v>4</v>
      </c>
    </row>
    <row r="145" spans="2:10" ht="12.75">
      <c r="B145" t="s">
        <v>355</v>
      </c>
      <c r="C145" t="s">
        <v>228</v>
      </c>
      <c r="H145" s="8">
        <v>4</v>
      </c>
      <c r="J145" s="9">
        <f>SUM(E145:H145)</f>
        <v>4</v>
      </c>
    </row>
    <row r="146" spans="2:10" ht="12.75">
      <c r="B146" t="s">
        <v>233</v>
      </c>
      <c r="C146" t="s">
        <v>234</v>
      </c>
      <c r="E146" s="8">
        <v>3</v>
      </c>
      <c r="J146" s="9">
        <f>SUM(E146:H146)</f>
        <v>3</v>
      </c>
    </row>
    <row r="147" spans="2:10" ht="12.75">
      <c r="B147" t="s">
        <v>235</v>
      </c>
      <c r="C147" t="s">
        <v>236</v>
      </c>
      <c r="F147" s="8">
        <v>3</v>
      </c>
      <c r="J147" s="9">
        <f>SUM(E147:H147)</f>
        <v>3</v>
      </c>
    </row>
    <row r="148" spans="2:10" ht="12.75">
      <c r="B148" t="s">
        <v>356</v>
      </c>
      <c r="C148" t="s">
        <v>228</v>
      </c>
      <c r="G148" s="8" t="s">
        <v>195</v>
      </c>
      <c r="H148" s="8">
        <v>3</v>
      </c>
      <c r="I148" s="8" t="s">
        <v>195</v>
      </c>
      <c r="J148" s="9">
        <f>SUM(E148:H148)</f>
        <v>3</v>
      </c>
    </row>
    <row r="149" spans="2:10" ht="12.75">
      <c r="B149" t="s">
        <v>237</v>
      </c>
      <c r="C149" t="s">
        <v>221</v>
      </c>
      <c r="E149" s="8">
        <v>2</v>
      </c>
      <c r="J149" s="9">
        <f>SUM(E149:H149)</f>
        <v>2</v>
      </c>
    </row>
    <row r="150" spans="2:10" ht="12.75">
      <c r="B150" s="12" t="s">
        <v>238</v>
      </c>
      <c r="E150" s="9" t="s">
        <v>78</v>
      </c>
      <c r="F150" s="9" t="s">
        <v>79</v>
      </c>
      <c r="G150" s="9" t="s">
        <v>80</v>
      </c>
      <c r="H150" s="9" t="s">
        <v>81</v>
      </c>
      <c r="I150" s="9"/>
      <c r="J150" s="9" t="s">
        <v>8</v>
      </c>
    </row>
    <row r="151" spans="2:10" ht="12.75">
      <c r="B151" t="s">
        <v>239</v>
      </c>
      <c r="C151" t="s">
        <v>125</v>
      </c>
      <c r="E151" s="8">
        <v>8</v>
      </c>
      <c r="F151" s="8">
        <v>9</v>
      </c>
      <c r="G151" s="8">
        <v>10</v>
      </c>
      <c r="H151" s="8">
        <v>8</v>
      </c>
      <c r="J151" s="9">
        <f>SUM(E151:H151)</f>
        <v>35</v>
      </c>
    </row>
    <row r="152" spans="2:10" ht="12.75">
      <c r="B152" t="s">
        <v>240</v>
      </c>
      <c r="C152" t="s">
        <v>31</v>
      </c>
      <c r="F152" s="8">
        <v>8</v>
      </c>
      <c r="G152" s="8">
        <v>9</v>
      </c>
      <c r="H152" s="8">
        <v>9</v>
      </c>
      <c r="J152" s="9">
        <f>SUM(E152:H152)</f>
        <v>26</v>
      </c>
    </row>
    <row r="153" spans="2:10" ht="12.75">
      <c r="B153" t="s">
        <v>18</v>
      </c>
      <c r="C153" t="s">
        <v>19</v>
      </c>
      <c r="F153" s="8">
        <v>10</v>
      </c>
      <c r="G153" s="8">
        <v>7</v>
      </c>
      <c r="H153" s="8">
        <v>6</v>
      </c>
      <c r="J153" s="9">
        <f>SUM(E153:H153)</f>
        <v>23</v>
      </c>
    </row>
    <row r="154" spans="2:10" ht="12.75">
      <c r="B154" t="s">
        <v>241</v>
      </c>
      <c r="C154" t="s">
        <v>21</v>
      </c>
      <c r="E154" s="8">
        <v>10</v>
      </c>
      <c r="G154" s="8">
        <v>6</v>
      </c>
      <c r="J154" s="9">
        <f>SUM(E154:H154)</f>
        <v>16</v>
      </c>
    </row>
    <row r="155" spans="2:10" ht="12.75">
      <c r="B155" t="s">
        <v>242</v>
      </c>
      <c r="C155" t="s">
        <v>151</v>
      </c>
      <c r="E155" s="8">
        <v>9</v>
      </c>
      <c r="F155" s="8">
        <v>4</v>
      </c>
      <c r="J155" s="9">
        <f>SUM(E155:H155)</f>
        <v>13</v>
      </c>
    </row>
    <row r="156" spans="2:10" ht="12.75">
      <c r="B156" t="s">
        <v>243</v>
      </c>
      <c r="C156" t="s">
        <v>10</v>
      </c>
      <c r="F156" s="8">
        <v>6</v>
      </c>
      <c r="G156" s="8">
        <v>4</v>
      </c>
      <c r="J156" s="9">
        <f>SUM(E156:H156)</f>
        <v>10</v>
      </c>
    </row>
    <row r="157" spans="2:10" ht="12.75">
      <c r="B157" t="s">
        <v>365</v>
      </c>
      <c r="C157" t="s">
        <v>21</v>
      </c>
      <c r="H157" s="8">
        <v>10</v>
      </c>
      <c r="J157" s="9">
        <f>SUM(E157:H157)</f>
        <v>10</v>
      </c>
    </row>
    <row r="158" spans="2:10" ht="12.75">
      <c r="B158" t="s">
        <v>244</v>
      </c>
      <c r="C158" t="s">
        <v>245</v>
      </c>
      <c r="E158" s="8">
        <v>7</v>
      </c>
      <c r="F158" s="8">
        <v>1</v>
      </c>
      <c r="J158" s="9">
        <f>SUM(E158:H158)</f>
        <v>8</v>
      </c>
    </row>
    <row r="159" spans="2:10" ht="12.75">
      <c r="B159" t="s">
        <v>246</v>
      </c>
      <c r="C159" t="s">
        <v>247</v>
      </c>
      <c r="E159" s="8">
        <v>5</v>
      </c>
      <c r="F159" s="8">
        <v>3</v>
      </c>
      <c r="J159" s="9">
        <f>SUM(E159:H159)</f>
        <v>8</v>
      </c>
    </row>
    <row r="160" spans="2:10" ht="12.75">
      <c r="B160" t="s">
        <v>33</v>
      </c>
      <c r="C160" t="s">
        <v>34</v>
      </c>
      <c r="G160" s="8">
        <v>8</v>
      </c>
      <c r="J160" s="9">
        <f>SUM(E160:H160)</f>
        <v>8</v>
      </c>
    </row>
    <row r="161" spans="2:10" ht="12.75">
      <c r="B161" t="s">
        <v>248</v>
      </c>
      <c r="C161" t="s">
        <v>249</v>
      </c>
      <c r="F161" s="8">
        <v>7</v>
      </c>
      <c r="J161" s="9">
        <f>SUM(E161:H161)</f>
        <v>7</v>
      </c>
    </row>
    <row r="162" spans="2:10" ht="12.75">
      <c r="B162" t="s">
        <v>366</v>
      </c>
      <c r="C162" t="s">
        <v>21</v>
      </c>
      <c r="H162" s="8">
        <v>7</v>
      </c>
      <c r="J162" s="9">
        <f>SUM(E162:H162)</f>
        <v>7</v>
      </c>
    </row>
    <row r="163" spans="2:10" ht="12.75">
      <c r="B163" t="s">
        <v>250</v>
      </c>
      <c r="C163" s="13" t="s">
        <v>251</v>
      </c>
      <c r="E163" s="8">
        <v>6</v>
      </c>
      <c r="J163" s="9">
        <f>SUM(E163:H163)</f>
        <v>6</v>
      </c>
    </row>
    <row r="164" spans="2:10" ht="12.75">
      <c r="B164" t="s">
        <v>252</v>
      </c>
      <c r="C164" t="s">
        <v>125</v>
      </c>
      <c r="E164" s="8">
        <v>3</v>
      </c>
      <c r="G164" s="8">
        <v>3</v>
      </c>
      <c r="J164" s="9">
        <f>SUM(E164:H164)</f>
        <v>6</v>
      </c>
    </row>
    <row r="165" spans="2:10" ht="12.75">
      <c r="B165" t="s">
        <v>253</v>
      </c>
      <c r="C165" s="13" t="s">
        <v>194</v>
      </c>
      <c r="F165" s="8">
        <v>5</v>
      </c>
      <c r="J165" s="9">
        <f>SUM(E165:H165)</f>
        <v>5</v>
      </c>
    </row>
    <row r="166" spans="2:10" ht="12.75">
      <c r="B166" t="s">
        <v>254</v>
      </c>
      <c r="C166" t="s">
        <v>10</v>
      </c>
      <c r="G166" s="8">
        <v>5</v>
      </c>
      <c r="J166" s="9">
        <f>SUM(E166:H166)</f>
        <v>5</v>
      </c>
    </row>
    <row r="167" spans="2:10" ht="12.75">
      <c r="B167" t="s">
        <v>255</v>
      </c>
      <c r="C167" t="s">
        <v>256</v>
      </c>
      <c r="E167" s="8">
        <v>4</v>
      </c>
      <c r="J167" s="9">
        <f>SUM(E167:H167)</f>
        <v>4</v>
      </c>
    </row>
    <row r="168" spans="2:10" ht="12.75">
      <c r="B168" t="s">
        <v>257</v>
      </c>
      <c r="C168" t="s">
        <v>70</v>
      </c>
      <c r="E168" s="8">
        <v>2</v>
      </c>
      <c r="J168" s="9">
        <f>SUM(E168:H168)</f>
        <v>2</v>
      </c>
    </row>
    <row r="169" spans="2:10" ht="12.75">
      <c r="B169" t="s">
        <v>258</v>
      </c>
      <c r="C169" t="s">
        <v>259</v>
      </c>
      <c r="F169" s="8">
        <v>2</v>
      </c>
      <c r="J169" s="9">
        <f>SUM(E169:H169)</f>
        <v>2</v>
      </c>
    </row>
    <row r="170" spans="2:10" ht="12.75">
      <c r="B170" t="s">
        <v>260</v>
      </c>
      <c r="C170" t="s">
        <v>70</v>
      </c>
      <c r="E170" s="8">
        <v>1</v>
      </c>
      <c r="J170" s="9">
        <f>SUM(E170:H170)</f>
        <v>1</v>
      </c>
    </row>
    <row r="171" spans="2:10" ht="12.75">
      <c r="B171" s="12" t="s">
        <v>261</v>
      </c>
      <c r="E171" s="9" t="s">
        <v>78</v>
      </c>
      <c r="F171" s="9" t="s">
        <v>79</v>
      </c>
      <c r="G171" s="9" t="s">
        <v>80</v>
      </c>
      <c r="H171" s="9" t="s">
        <v>81</v>
      </c>
      <c r="I171" s="9"/>
      <c r="J171" s="9" t="s">
        <v>8</v>
      </c>
    </row>
    <row r="172" spans="2:10" ht="12.75">
      <c r="B172" t="s">
        <v>262</v>
      </c>
      <c r="C172" t="s">
        <v>168</v>
      </c>
      <c r="E172" s="8">
        <v>10</v>
      </c>
      <c r="F172" s="8">
        <v>10</v>
      </c>
      <c r="G172" s="8">
        <v>8</v>
      </c>
      <c r="H172" s="8">
        <v>10</v>
      </c>
      <c r="J172" s="9">
        <f>SUM(E172:H172)</f>
        <v>38</v>
      </c>
    </row>
    <row r="173" spans="2:10" ht="12.75">
      <c r="B173" t="s">
        <v>263</v>
      </c>
      <c r="C173" t="s">
        <v>19</v>
      </c>
      <c r="F173" s="8">
        <v>5</v>
      </c>
      <c r="G173" s="8">
        <v>9</v>
      </c>
      <c r="J173" s="9">
        <f>SUM(E173:H173)</f>
        <v>14</v>
      </c>
    </row>
    <row r="174" spans="2:10" ht="12.75">
      <c r="B174" t="s">
        <v>264</v>
      </c>
      <c r="C174" t="s">
        <v>19</v>
      </c>
      <c r="F174" s="8">
        <v>3</v>
      </c>
      <c r="G174" s="8">
        <v>10</v>
      </c>
      <c r="J174" s="9">
        <f>SUM(E174:H174)</f>
        <v>13</v>
      </c>
    </row>
    <row r="175" spans="2:10" ht="12.75">
      <c r="B175" t="s">
        <v>265</v>
      </c>
      <c r="C175" t="s">
        <v>42</v>
      </c>
      <c r="E175" s="8">
        <v>9</v>
      </c>
      <c r="J175" s="9">
        <f>SUM(E175:H175)</f>
        <v>9</v>
      </c>
    </row>
    <row r="176" spans="2:10" ht="12.75">
      <c r="B176" t="s">
        <v>266</v>
      </c>
      <c r="C176" t="s">
        <v>224</v>
      </c>
      <c r="F176" s="8">
        <v>9</v>
      </c>
      <c r="J176" s="9">
        <f>SUM(E176:H176)</f>
        <v>9</v>
      </c>
    </row>
    <row r="177" spans="2:10" ht="12.75">
      <c r="B177" t="s">
        <v>364</v>
      </c>
      <c r="C177" t="s">
        <v>228</v>
      </c>
      <c r="H177" s="8">
        <v>9</v>
      </c>
      <c r="J177" s="9">
        <f>SUM(E177:H177)</f>
        <v>9</v>
      </c>
    </row>
    <row r="178" spans="2:10" ht="12.75">
      <c r="B178" t="s">
        <v>267</v>
      </c>
      <c r="C178" t="s">
        <v>228</v>
      </c>
      <c r="E178" s="8">
        <v>8</v>
      </c>
      <c r="J178" s="9">
        <f>SUM(E178:H178)</f>
        <v>8</v>
      </c>
    </row>
    <row r="179" spans="2:10" ht="12.75">
      <c r="B179" t="s">
        <v>268</v>
      </c>
      <c r="C179" t="s">
        <v>269</v>
      </c>
      <c r="F179" s="8">
        <v>8</v>
      </c>
      <c r="J179" s="9">
        <f>SUM(E179:H179)</f>
        <v>8</v>
      </c>
    </row>
    <row r="180" spans="2:10" ht="12.75">
      <c r="B180" t="s">
        <v>270</v>
      </c>
      <c r="C180" t="s">
        <v>198</v>
      </c>
      <c r="E180" s="8">
        <v>7</v>
      </c>
      <c r="J180" s="9">
        <f>SUM(E180:H180)</f>
        <v>7</v>
      </c>
    </row>
    <row r="181" spans="2:10" ht="12.75">
      <c r="B181" t="s">
        <v>271</v>
      </c>
      <c r="C181" t="s">
        <v>224</v>
      </c>
      <c r="F181" s="8">
        <v>7</v>
      </c>
      <c r="J181" s="9">
        <f>SUM(E181:H181)</f>
        <v>7</v>
      </c>
    </row>
    <row r="182" spans="2:10" ht="12.75">
      <c r="B182" t="s">
        <v>272</v>
      </c>
      <c r="C182" t="s">
        <v>17</v>
      </c>
      <c r="G182" s="8">
        <v>7</v>
      </c>
      <c r="J182" s="9">
        <f>SUM(E182:H182)</f>
        <v>7</v>
      </c>
    </row>
    <row r="183" spans="2:10" ht="12.75">
      <c r="B183" t="s">
        <v>273</v>
      </c>
      <c r="C183" t="s">
        <v>274</v>
      </c>
      <c r="E183" s="8">
        <v>6</v>
      </c>
      <c r="J183" s="9">
        <f>SUM(E183:H183)</f>
        <v>6</v>
      </c>
    </row>
    <row r="184" spans="2:10" ht="12.75">
      <c r="B184" t="s">
        <v>275</v>
      </c>
      <c r="C184" t="s">
        <v>269</v>
      </c>
      <c r="F184" s="8">
        <v>6</v>
      </c>
      <c r="J184" s="9">
        <f>SUM(E184:H184)</f>
        <v>6</v>
      </c>
    </row>
    <row r="185" spans="2:10" ht="12.75">
      <c r="B185" t="s">
        <v>276</v>
      </c>
      <c r="C185" t="s">
        <v>277</v>
      </c>
      <c r="E185" s="8">
        <v>5</v>
      </c>
      <c r="J185" s="9">
        <f>SUM(E185:H185)</f>
        <v>5</v>
      </c>
    </row>
    <row r="186" spans="2:10" ht="12.75">
      <c r="B186" t="s">
        <v>278</v>
      </c>
      <c r="C186" t="s">
        <v>146</v>
      </c>
      <c r="E186" s="8">
        <v>4</v>
      </c>
      <c r="J186" s="9">
        <f>SUM(E186:H186)</f>
        <v>4</v>
      </c>
    </row>
    <row r="187" spans="2:10" ht="12.75">
      <c r="B187" t="s">
        <v>279</v>
      </c>
      <c r="C187" t="s">
        <v>280</v>
      </c>
      <c r="F187" s="8">
        <v>4</v>
      </c>
      <c r="J187" s="9">
        <f>SUM(E187:H187)</f>
        <v>4</v>
      </c>
    </row>
    <row r="188" spans="2:10" ht="12.75">
      <c r="B188" t="s">
        <v>281</v>
      </c>
      <c r="C188" t="s">
        <v>125</v>
      </c>
      <c r="E188" s="8">
        <v>3</v>
      </c>
      <c r="J188" s="9">
        <f>SUM(E188:H188)</f>
        <v>3</v>
      </c>
    </row>
    <row r="189" spans="2:10" ht="12.75">
      <c r="B189" t="s">
        <v>282</v>
      </c>
      <c r="C189" t="s">
        <v>283</v>
      </c>
      <c r="E189" s="8">
        <v>2</v>
      </c>
      <c r="J189" s="9">
        <f>SUM(E189:H189)</f>
        <v>2</v>
      </c>
    </row>
    <row r="190" spans="2:10" ht="12.75">
      <c r="B190" t="s">
        <v>284</v>
      </c>
      <c r="C190" t="s">
        <v>217</v>
      </c>
      <c r="F190" s="8">
        <v>2</v>
      </c>
      <c r="J190" s="9">
        <f>SUM(E190:H190)</f>
        <v>2</v>
      </c>
    </row>
    <row r="191" spans="2:10" ht="12.75">
      <c r="B191" t="s">
        <v>285</v>
      </c>
      <c r="C191" s="13" t="s">
        <v>277</v>
      </c>
      <c r="E191" s="8">
        <v>1</v>
      </c>
      <c r="J191" s="9">
        <f>SUM(E191:H191)</f>
        <v>1</v>
      </c>
    </row>
    <row r="192" spans="2:10" ht="12.75">
      <c r="B192" t="s">
        <v>286</v>
      </c>
      <c r="C192" t="s">
        <v>217</v>
      </c>
      <c r="F192" s="8">
        <v>1</v>
      </c>
      <c r="J192" s="9">
        <f>SUM(E192:H192)</f>
        <v>1</v>
      </c>
    </row>
    <row r="193" spans="2:10" ht="12.75">
      <c r="B193" s="12" t="s">
        <v>287</v>
      </c>
      <c r="E193" s="9" t="s">
        <v>78</v>
      </c>
      <c r="F193" s="9" t="s">
        <v>79</v>
      </c>
      <c r="G193" s="9" t="s">
        <v>80</v>
      </c>
      <c r="H193" s="9" t="s">
        <v>81</v>
      </c>
      <c r="I193" s="9"/>
      <c r="J193" s="9" t="s">
        <v>8</v>
      </c>
    </row>
    <row r="194" spans="2:10" ht="12.75">
      <c r="B194" t="s">
        <v>288</v>
      </c>
      <c r="C194" t="s">
        <v>289</v>
      </c>
      <c r="F194" s="8">
        <v>7</v>
      </c>
      <c r="G194" s="8">
        <v>8</v>
      </c>
      <c r="H194" s="8">
        <v>9</v>
      </c>
      <c r="J194" s="9">
        <f>SUM(E194:H194)</f>
        <v>24</v>
      </c>
    </row>
    <row r="195" spans="2:10" ht="12.75">
      <c r="B195" t="s">
        <v>9</v>
      </c>
      <c r="C195" t="s">
        <v>10</v>
      </c>
      <c r="F195" s="8">
        <v>10</v>
      </c>
      <c r="G195" s="8">
        <v>10</v>
      </c>
      <c r="J195" s="9">
        <f>SUM(E195:H195)</f>
        <v>20</v>
      </c>
    </row>
    <row r="196" spans="2:10" ht="12.75">
      <c r="B196" t="s">
        <v>303</v>
      </c>
      <c r="C196" t="s">
        <v>17</v>
      </c>
      <c r="F196" s="8">
        <v>5</v>
      </c>
      <c r="H196" s="8">
        <v>10</v>
      </c>
      <c r="J196" s="9">
        <f>SUM(E196:H196)</f>
        <v>15</v>
      </c>
    </row>
    <row r="197" spans="2:10" ht="12.75">
      <c r="B197" t="s">
        <v>290</v>
      </c>
      <c r="C197" t="s">
        <v>21</v>
      </c>
      <c r="E197" s="8">
        <v>10</v>
      </c>
      <c r="J197" s="9">
        <f>SUM(E197:H197)</f>
        <v>10</v>
      </c>
    </row>
    <row r="198" spans="2:10" ht="12.75">
      <c r="B198" t="s">
        <v>22</v>
      </c>
      <c r="C198" t="s">
        <v>148</v>
      </c>
      <c r="E198" s="8">
        <v>9</v>
      </c>
      <c r="J198" s="9">
        <f>SUM(E198:H198)</f>
        <v>9</v>
      </c>
    </row>
    <row r="199" spans="2:10" ht="12.75">
      <c r="B199" t="s">
        <v>291</v>
      </c>
      <c r="C199" t="s">
        <v>292</v>
      </c>
      <c r="F199" s="8">
        <v>9</v>
      </c>
      <c r="J199" s="9">
        <f>SUM(E199:H199)</f>
        <v>9</v>
      </c>
    </row>
    <row r="200" spans="2:10" ht="12.75">
      <c r="B200" t="s">
        <v>293</v>
      </c>
      <c r="C200" t="s">
        <v>21</v>
      </c>
      <c r="G200" s="8">
        <v>9</v>
      </c>
      <c r="J200" s="9">
        <f>SUM(E200:H200)</f>
        <v>9</v>
      </c>
    </row>
    <row r="201" spans="2:10" ht="12.75">
      <c r="B201" t="s">
        <v>294</v>
      </c>
      <c r="C201" t="s">
        <v>148</v>
      </c>
      <c r="E201" s="8">
        <v>8</v>
      </c>
      <c r="J201" s="9">
        <f>SUM(E201:H201)</f>
        <v>8</v>
      </c>
    </row>
    <row r="202" spans="2:10" ht="12.75">
      <c r="B202" t="s">
        <v>295</v>
      </c>
      <c r="C202" t="s">
        <v>181</v>
      </c>
      <c r="F202" s="8">
        <v>8</v>
      </c>
      <c r="J202" s="9">
        <f>SUM(E202:H202)</f>
        <v>8</v>
      </c>
    </row>
    <row r="203" spans="2:10" ht="12.75">
      <c r="B203" t="s">
        <v>296</v>
      </c>
      <c r="C203" t="s">
        <v>139</v>
      </c>
      <c r="E203" s="8">
        <v>7</v>
      </c>
      <c r="J203" s="9">
        <f>SUM(E203:H203)</f>
        <v>7</v>
      </c>
    </row>
    <row r="204" spans="2:10" ht="12.75">
      <c r="B204" t="s">
        <v>297</v>
      </c>
      <c r="C204" t="s">
        <v>21</v>
      </c>
      <c r="G204" s="8">
        <v>7</v>
      </c>
      <c r="J204" s="9">
        <f>SUM(E204:H204)</f>
        <v>7</v>
      </c>
    </row>
    <row r="205" spans="2:10" ht="12.75">
      <c r="B205" t="s">
        <v>298</v>
      </c>
      <c r="C205" s="13" t="s">
        <v>139</v>
      </c>
      <c r="E205" s="8">
        <v>6</v>
      </c>
      <c r="J205" s="9">
        <f>SUM(E205:H205)</f>
        <v>6</v>
      </c>
    </row>
    <row r="206" spans="2:10" ht="12.75">
      <c r="B206" t="s">
        <v>299</v>
      </c>
      <c r="C206" t="s">
        <v>300</v>
      </c>
      <c r="F206" s="8">
        <v>6</v>
      </c>
      <c r="J206" s="9">
        <f>SUM(E206:H206)</f>
        <v>6</v>
      </c>
    </row>
    <row r="207" spans="2:10" ht="12.75">
      <c r="B207" t="s">
        <v>301</v>
      </c>
      <c r="C207" t="s">
        <v>163</v>
      </c>
      <c r="G207" s="8">
        <v>6</v>
      </c>
      <c r="J207" s="9">
        <f>SUM(E207:H207)</f>
        <v>6</v>
      </c>
    </row>
    <row r="208" spans="2:10" ht="12.75">
      <c r="B208" t="s">
        <v>302</v>
      </c>
      <c r="C208" t="s">
        <v>234</v>
      </c>
      <c r="E208" s="8">
        <v>5</v>
      </c>
      <c r="J208" s="9">
        <f>SUM(E208:H208)</f>
        <v>5</v>
      </c>
    </row>
    <row r="209" spans="2:10" ht="12.75">
      <c r="B209" t="s">
        <v>304</v>
      </c>
      <c r="C209" t="s">
        <v>21</v>
      </c>
      <c r="G209" s="8">
        <v>5</v>
      </c>
      <c r="J209" s="9">
        <f>SUM(E209:H209)</f>
        <v>5</v>
      </c>
    </row>
    <row r="210" spans="2:10" ht="12.75">
      <c r="B210" t="s">
        <v>305</v>
      </c>
      <c r="C210" s="13" t="s">
        <v>277</v>
      </c>
      <c r="E210" s="8">
        <v>4</v>
      </c>
      <c r="J210" s="9">
        <f>SUM(E210:H210)</f>
        <v>4</v>
      </c>
    </row>
    <row r="211" spans="2:10" ht="12.75">
      <c r="B211" t="s">
        <v>306</v>
      </c>
      <c r="C211" t="s">
        <v>307</v>
      </c>
      <c r="F211" s="8">
        <v>4</v>
      </c>
      <c r="J211" s="9">
        <f>SUM(E211:H211)</f>
        <v>4</v>
      </c>
    </row>
    <row r="212" spans="2:10" ht="12.75">
      <c r="B212" t="s">
        <v>308</v>
      </c>
      <c r="C212" s="13" t="s">
        <v>139</v>
      </c>
      <c r="E212" s="8">
        <v>3</v>
      </c>
      <c r="J212" s="9">
        <f>SUM(E212:H212)</f>
        <v>3</v>
      </c>
    </row>
    <row r="213" spans="2:10" ht="12.75">
      <c r="B213" t="s">
        <v>309</v>
      </c>
      <c r="C213" t="s">
        <v>31</v>
      </c>
      <c r="F213" s="8">
        <v>3</v>
      </c>
      <c r="J213" s="9">
        <f>SUM(E213:H213)</f>
        <v>3</v>
      </c>
    </row>
    <row r="214" spans="2:10" ht="12.75">
      <c r="B214" t="s">
        <v>310</v>
      </c>
      <c r="C214" t="s">
        <v>148</v>
      </c>
      <c r="E214" s="8">
        <v>2</v>
      </c>
      <c r="J214" s="9">
        <f>SUM(E214:H214)</f>
        <v>2</v>
      </c>
    </row>
    <row r="215" spans="2:10" ht="12.75">
      <c r="B215" t="s">
        <v>311</v>
      </c>
      <c r="C215" t="s">
        <v>97</v>
      </c>
      <c r="E215" s="8">
        <v>1</v>
      </c>
      <c r="J215" s="9">
        <f>SUM(E215:H215)</f>
        <v>1</v>
      </c>
    </row>
    <row r="216" spans="2:10" ht="12.75">
      <c r="B216" s="12" t="s">
        <v>312</v>
      </c>
      <c r="E216" s="9" t="s">
        <v>78</v>
      </c>
      <c r="F216" s="9" t="s">
        <v>79</v>
      </c>
      <c r="G216" s="9" t="s">
        <v>80</v>
      </c>
      <c r="H216" s="9" t="s">
        <v>81</v>
      </c>
      <c r="I216" s="9"/>
      <c r="J216" s="9" t="s">
        <v>8</v>
      </c>
    </row>
    <row r="217" spans="2:10" ht="12.75">
      <c r="B217" t="s">
        <v>313</v>
      </c>
      <c r="C217" t="s">
        <v>314</v>
      </c>
      <c r="F217" s="8">
        <v>10</v>
      </c>
      <c r="H217" s="8">
        <v>9</v>
      </c>
      <c r="J217" s="9">
        <f>SUM(E217:H217)</f>
        <v>19</v>
      </c>
    </row>
    <row r="218" spans="2:10" ht="12.75">
      <c r="B218" t="s">
        <v>315</v>
      </c>
      <c r="C218" t="s">
        <v>316</v>
      </c>
      <c r="E218" s="8">
        <v>10</v>
      </c>
      <c r="J218" s="9">
        <f>SUM(E218:H218)</f>
        <v>10</v>
      </c>
    </row>
    <row r="219" spans="2:10" ht="12.75">
      <c r="B219" t="s">
        <v>367</v>
      </c>
      <c r="C219" t="s">
        <v>351</v>
      </c>
      <c r="H219" s="8">
        <v>10</v>
      </c>
      <c r="J219" s="9">
        <f>SUM(E219:H219)</f>
        <v>10</v>
      </c>
    </row>
    <row r="220" spans="2:10" ht="12.75">
      <c r="B220" t="s">
        <v>317</v>
      </c>
      <c r="C220" t="s">
        <v>217</v>
      </c>
      <c r="F220" s="8">
        <v>9</v>
      </c>
      <c r="J220" s="9">
        <f>SUM(E220:H220)</f>
        <v>9</v>
      </c>
    </row>
    <row r="221" spans="2:10" ht="12.75">
      <c r="B221" t="s">
        <v>318</v>
      </c>
      <c r="C221" t="s">
        <v>319</v>
      </c>
      <c r="E221" s="8">
        <v>9</v>
      </c>
      <c r="J221" s="9">
        <f>SUM(E221:H221)</f>
        <v>9</v>
      </c>
    </row>
    <row r="222" spans="2:10" ht="12.75">
      <c r="B222" t="s">
        <v>320</v>
      </c>
      <c r="C222" t="s">
        <v>159</v>
      </c>
      <c r="F222" s="8">
        <v>8</v>
      </c>
      <c r="J222" s="9">
        <f>SUM(E222:H222)</f>
        <v>8</v>
      </c>
    </row>
    <row r="223" spans="2:10" ht="12.75">
      <c r="B223" s="12" t="s">
        <v>321</v>
      </c>
      <c r="E223" s="9" t="s">
        <v>78</v>
      </c>
      <c r="F223" s="9" t="s">
        <v>79</v>
      </c>
      <c r="G223" s="9" t="s">
        <v>80</v>
      </c>
      <c r="H223" s="9" t="s">
        <v>81</v>
      </c>
      <c r="I223" s="9"/>
      <c r="J223" s="9" t="s">
        <v>8</v>
      </c>
    </row>
    <row r="224" spans="2:10" ht="12.75">
      <c r="B224" t="s">
        <v>322</v>
      </c>
      <c r="C224" t="s">
        <v>148</v>
      </c>
      <c r="E224" s="8">
        <v>10</v>
      </c>
      <c r="F224" s="8">
        <v>5</v>
      </c>
      <c r="G224" s="8">
        <v>10</v>
      </c>
      <c r="H224" s="8">
        <v>10</v>
      </c>
      <c r="J224" s="9">
        <f aca="true" t="shared" si="1" ref="J224:J237">SUM(E224:H224)</f>
        <v>35</v>
      </c>
    </row>
    <row r="225" spans="2:10" ht="12.75">
      <c r="B225" t="s">
        <v>323</v>
      </c>
      <c r="C225" s="13" t="s">
        <v>277</v>
      </c>
      <c r="E225" s="8">
        <v>8</v>
      </c>
      <c r="F225" s="8">
        <v>9</v>
      </c>
      <c r="J225" s="9">
        <f t="shared" si="1"/>
        <v>17</v>
      </c>
    </row>
    <row r="226" spans="2:10" ht="12.75">
      <c r="B226" t="s">
        <v>324</v>
      </c>
      <c r="C226" t="s">
        <v>21</v>
      </c>
      <c r="F226" s="8">
        <v>6</v>
      </c>
      <c r="G226" s="8">
        <v>9</v>
      </c>
      <c r="J226" s="9">
        <f t="shared" si="1"/>
        <v>15</v>
      </c>
    </row>
    <row r="227" spans="2:10" ht="12.75">
      <c r="B227" t="s">
        <v>325</v>
      </c>
      <c r="C227" t="s">
        <v>151</v>
      </c>
      <c r="E227" s="8">
        <v>6</v>
      </c>
      <c r="F227" s="8">
        <v>8</v>
      </c>
      <c r="J227" s="9">
        <f t="shared" si="1"/>
        <v>14</v>
      </c>
    </row>
    <row r="228" spans="2:10" ht="12.75">
      <c r="B228" t="s">
        <v>35</v>
      </c>
      <c r="C228" t="s">
        <v>31</v>
      </c>
      <c r="F228" s="8">
        <v>10</v>
      </c>
      <c r="J228" s="9">
        <f t="shared" si="1"/>
        <v>10</v>
      </c>
    </row>
    <row r="229" spans="2:10" ht="12.75">
      <c r="B229" t="s">
        <v>326</v>
      </c>
      <c r="C229" s="13" t="s">
        <v>139</v>
      </c>
      <c r="E229" s="8">
        <v>9</v>
      </c>
      <c r="J229" s="9">
        <f t="shared" si="1"/>
        <v>9</v>
      </c>
    </row>
    <row r="230" spans="2:10" ht="12.75">
      <c r="B230" t="s">
        <v>327</v>
      </c>
      <c r="C230" s="13" t="s">
        <v>19</v>
      </c>
      <c r="E230" s="8">
        <v>7</v>
      </c>
      <c r="J230" s="9">
        <f t="shared" si="1"/>
        <v>7</v>
      </c>
    </row>
    <row r="231" spans="2:10" ht="12.75">
      <c r="B231" t="s">
        <v>328</v>
      </c>
      <c r="C231" t="s">
        <v>259</v>
      </c>
      <c r="F231" s="8">
        <v>7</v>
      </c>
      <c r="J231" s="9">
        <f t="shared" si="1"/>
        <v>7</v>
      </c>
    </row>
    <row r="232" spans="2:10" ht="12.75">
      <c r="B232" t="s">
        <v>329</v>
      </c>
      <c r="C232" s="13" t="s">
        <v>277</v>
      </c>
      <c r="E232" s="8">
        <v>5</v>
      </c>
      <c r="J232" s="9">
        <f t="shared" si="1"/>
        <v>5</v>
      </c>
    </row>
    <row r="233" spans="2:10" ht="12.75">
      <c r="B233" t="s">
        <v>330</v>
      </c>
      <c r="C233" t="s">
        <v>251</v>
      </c>
      <c r="E233" s="8">
        <v>4</v>
      </c>
      <c r="J233" s="9">
        <f t="shared" si="1"/>
        <v>4</v>
      </c>
    </row>
    <row r="234" spans="2:10" ht="12.75">
      <c r="B234" t="s">
        <v>331</v>
      </c>
      <c r="C234" t="s">
        <v>307</v>
      </c>
      <c r="F234" s="8">
        <v>4</v>
      </c>
      <c r="J234" s="9">
        <f t="shared" si="1"/>
        <v>4</v>
      </c>
    </row>
    <row r="235" spans="2:10" ht="12.75">
      <c r="B235" t="s">
        <v>332</v>
      </c>
      <c r="C235" t="s">
        <v>51</v>
      </c>
      <c r="E235" s="8">
        <v>3</v>
      </c>
      <c r="J235" s="9">
        <f t="shared" si="1"/>
        <v>3</v>
      </c>
    </row>
    <row r="236" spans="2:10" ht="12.75">
      <c r="B236" t="s">
        <v>333</v>
      </c>
      <c r="C236" t="s">
        <v>334</v>
      </c>
      <c r="E236" s="8">
        <v>2</v>
      </c>
      <c r="J236" s="9">
        <f t="shared" si="1"/>
        <v>2</v>
      </c>
    </row>
    <row r="237" spans="2:10" ht="12.75">
      <c r="B237" t="s">
        <v>335</v>
      </c>
      <c r="C237" t="s">
        <v>316</v>
      </c>
      <c r="E237" s="8">
        <v>1</v>
      </c>
      <c r="J237" s="9">
        <f t="shared" si="1"/>
        <v>1</v>
      </c>
    </row>
    <row r="239" spans="2:9" ht="12.75">
      <c r="B239" s="12"/>
      <c r="E239" s="9"/>
      <c r="F239" s="9"/>
      <c r="G239" s="9"/>
      <c r="H239" s="9"/>
      <c r="I239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7" sqref="A7:IV10"/>
    </sheetView>
  </sheetViews>
  <sheetFormatPr defaultColWidth="9.140625" defaultRowHeight="12.75"/>
  <cols>
    <col min="1" max="1" width="7.421875" style="0" customWidth="1"/>
    <col min="2" max="2" width="26.8515625" style="0" bestFit="1" customWidth="1"/>
    <col min="3" max="3" width="21.00390625" style="0" bestFit="1" customWidth="1"/>
  </cols>
  <sheetData>
    <row r="1" spans="2:3" ht="15.75">
      <c r="B1" s="10" t="s">
        <v>76</v>
      </c>
      <c r="C1" s="11"/>
    </row>
    <row r="3" spans="1:3" ht="12.75">
      <c r="A3" s="12"/>
      <c r="B3" s="12" t="s">
        <v>77</v>
      </c>
      <c r="C3" s="12"/>
    </row>
    <row r="4" spans="2:3" ht="12.75">
      <c r="B4" t="s">
        <v>85</v>
      </c>
      <c r="C4" t="s">
        <v>14</v>
      </c>
    </row>
    <row r="5" ht="12.75">
      <c r="B5" s="12" t="s">
        <v>321</v>
      </c>
    </row>
    <row r="6" spans="2:3" ht="12.75">
      <c r="B6" t="s">
        <v>322</v>
      </c>
      <c r="C6" t="s">
        <v>148</v>
      </c>
    </row>
    <row r="7" ht="12.75">
      <c r="B7" s="12" t="s">
        <v>287</v>
      </c>
    </row>
    <row r="8" spans="2:3" ht="12.75">
      <c r="B8" t="s">
        <v>288</v>
      </c>
      <c r="C8" t="s">
        <v>289</v>
      </c>
    </row>
    <row r="9" ht="12.75">
      <c r="B9" s="12" t="s">
        <v>312</v>
      </c>
    </row>
    <row r="10" spans="2:3" ht="12.75">
      <c r="B10" t="s">
        <v>313</v>
      </c>
      <c r="C10" t="s">
        <v>314</v>
      </c>
    </row>
    <row r="11" ht="12.75">
      <c r="B11" s="12" t="s">
        <v>90</v>
      </c>
    </row>
    <row r="12" spans="2:3" ht="12.75">
      <c r="B12" t="s">
        <v>91</v>
      </c>
      <c r="C12" t="s">
        <v>14</v>
      </c>
    </row>
    <row r="13" ht="12.75">
      <c r="B13" s="12" t="s">
        <v>112</v>
      </c>
    </row>
    <row r="14" spans="2:3" ht="12.75">
      <c r="B14" t="s">
        <v>113</v>
      </c>
      <c r="C14" t="s">
        <v>14</v>
      </c>
    </row>
    <row r="15" ht="12.75">
      <c r="B15" s="12" t="s">
        <v>140</v>
      </c>
    </row>
    <row r="16" spans="2:3" ht="12.75">
      <c r="B16" t="s">
        <v>141</v>
      </c>
      <c r="C16" t="s">
        <v>142</v>
      </c>
    </row>
    <row r="17" ht="12.75">
      <c r="B17" s="12" t="s">
        <v>166</v>
      </c>
    </row>
    <row r="18" spans="2:3" ht="12.75">
      <c r="B18" t="s">
        <v>167</v>
      </c>
      <c r="C18" t="s">
        <v>168</v>
      </c>
    </row>
    <row r="19" ht="12.75">
      <c r="B19" s="12" t="s">
        <v>189</v>
      </c>
    </row>
    <row r="20" spans="2:3" ht="12.75">
      <c r="B20" t="s">
        <v>11</v>
      </c>
      <c r="C20" t="s">
        <v>148</v>
      </c>
    </row>
    <row r="21" ht="11.25" customHeight="1">
      <c r="B21" s="12" t="s">
        <v>211</v>
      </c>
    </row>
    <row r="22" spans="2:3" ht="11.25" customHeight="1">
      <c r="B22" t="s">
        <v>41</v>
      </c>
      <c r="C22" t="s">
        <v>42</v>
      </c>
    </row>
    <row r="23" ht="12.75">
      <c r="B23" s="12" t="s">
        <v>238</v>
      </c>
    </row>
    <row r="24" spans="2:3" ht="12.75">
      <c r="B24" t="s">
        <v>239</v>
      </c>
      <c r="C24" t="s">
        <v>125</v>
      </c>
    </row>
    <row r="25" ht="12.75">
      <c r="B25" s="12" t="s">
        <v>261</v>
      </c>
    </row>
    <row r="26" spans="2:3" ht="12.75">
      <c r="B26" t="s">
        <v>262</v>
      </c>
      <c r="C26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2011-04-04T14:45:34Z</cp:lastPrinted>
  <dcterms:modified xsi:type="dcterms:W3CDTF">2011-04-04T14:57:58Z</dcterms:modified>
  <cp:category/>
  <cp:version/>
  <cp:contentType/>
  <cp:contentStatus/>
</cp:coreProperties>
</file>